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제57회 도민체육대회\종목별 경기일정 및 경기결과\종목별 경기결과\15-배드민턴\"/>
    </mc:Choice>
  </mc:AlternateContent>
  <bookViews>
    <workbookView xWindow="-120" yWindow="-120" windowWidth="29040" windowHeight="15720"/>
  </bookViews>
  <sheets>
    <sheet name="결과" sheetId="1" r:id="rId1"/>
    <sheet name="메달수량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2" l="1"/>
  <c r="D13" i="2"/>
  <c r="C13" i="2"/>
</calcChain>
</file>

<file path=xl/sharedStrings.xml><?xml version="1.0" encoding="utf-8"?>
<sst xmlns="http://schemas.openxmlformats.org/spreadsheetml/2006/main" count="153" uniqueCount="93">
  <si>
    <t>구분</t>
    <phoneticPr fontId="1" type="noConversion"/>
  </si>
  <si>
    <t>성별</t>
    <phoneticPr fontId="1" type="noConversion"/>
  </si>
  <si>
    <t>초등부</t>
    <phoneticPr fontId="1" type="noConversion"/>
  </si>
  <si>
    <t>종목</t>
    <phoneticPr fontId="1" type="noConversion"/>
  </si>
  <si>
    <t>남자</t>
    <phoneticPr fontId="1" type="noConversion"/>
  </si>
  <si>
    <t>여자</t>
    <phoneticPr fontId="1" type="noConversion"/>
  </si>
  <si>
    <t>중등부</t>
    <phoneticPr fontId="1" type="noConversion"/>
  </si>
  <si>
    <t>고등부</t>
    <phoneticPr fontId="1" type="noConversion"/>
  </si>
  <si>
    <t>단식</t>
    <phoneticPr fontId="1" type="noConversion"/>
  </si>
  <si>
    <t>1위</t>
    <phoneticPr fontId="1" type="noConversion"/>
  </si>
  <si>
    <t>2위</t>
    <phoneticPr fontId="1" type="noConversion"/>
  </si>
  <si>
    <t>3위</t>
    <phoneticPr fontId="1" type="noConversion"/>
  </si>
  <si>
    <t>복식</t>
    <phoneticPr fontId="1" type="noConversion"/>
  </si>
  <si>
    <t>단체전</t>
    <phoneticPr fontId="1" type="noConversion"/>
  </si>
  <si>
    <t>비고</t>
    <phoneticPr fontId="1" type="noConversion"/>
  </si>
  <si>
    <t>스포츠클럽</t>
    <phoneticPr fontId="1" type="noConversion"/>
  </si>
  <si>
    <t>단체전</t>
    <phoneticPr fontId="1" type="noConversion"/>
  </si>
  <si>
    <t>읍ㆍ면ㆍ동 대항</t>
    <phoneticPr fontId="1" type="noConversion"/>
  </si>
  <si>
    <t>일반부</t>
    <phoneticPr fontId="1" type="noConversion"/>
  </si>
  <si>
    <t>전문체육</t>
    <phoneticPr fontId="1" type="noConversion"/>
  </si>
  <si>
    <t>남복</t>
    <phoneticPr fontId="1" type="noConversion"/>
  </si>
  <si>
    <t>여복</t>
    <phoneticPr fontId="1" type="noConversion"/>
  </si>
  <si>
    <t>혼복</t>
    <phoneticPr fontId="1" type="noConversion"/>
  </si>
  <si>
    <t>남자부</t>
    <phoneticPr fontId="1" type="noConversion"/>
  </si>
  <si>
    <t>여자부</t>
    <phoneticPr fontId="1" type="noConversion"/>
  </si>
  <si>
    <t>구분</t>
    <phoneticPr fontId="1" type="noConversion"/>
  </si>
  <si>
    <t>단독출전</t>
    <phoneticPr fontId="1" type="noConversion"/>
  </si>
  <si>
    <t>1. 배드민턴 종목 : 홍문표 사무국장(010-6691-1991)</t>
    <phoneticPr fontId="1" type="noConversion"/>
  </si>
  <si>
    <t>종합성적</t>
    <phoneticPr fontId="1" type="noConversion"/>
  </si>
  <si>
    <t>제 57회 도민체육대회 배드민턴 경기 결과</t>
    <phoneticPr fontId="1" type="noConversion"/>
  </si>
  <si>
    <t>주연서</t>
    <phoneticPr fontId="1" type="noConversion"/>
  </si>
  <si>
    <t>박민하
조효빈</t>
    <phoneticPr fontId="1" type="noConversion"/>
  </si>
  <si>
    <t>남광초</t>
    <phoneticPr fontId="1" type="noConversion"/>
  </si>
  <si>
    <t>김강민</t>
    <phoneticPr fontId="1" type="noConversion"/>
  </si>
  <si>
    <t>박동하
최정</t>
    <phoneticPr fontId="1" type="noConversion"/>
  </si>
  <si>
    <t>동광초</t>
    <phoneticPr fontId="1" type="noConversion"/>
  </si>
  <si>
    <t>손호성</t>
    <phoneticPr fontId="1" type="noConversion"/>
  </si>
  <si>
    <t>오승민
조동빈</t>
    <phoneticPr fontId="1" type="noConversion"/>
  </si>
  <si>
    <t>사대부고</t>
    <phoneticPr fontId="1" type="noConversion"/>
  </si>
  <si>
    <t>제주여고</t>
    <phoneticPr fontId="1" type="noConversion"/>
  </si>
  <si>
    <t>윤지원</t>
    <phoneticPr fontId="1" type="noConversion"/>
  </si>
  <si>
    <t>고성빈</t>
    <phoneticPr fontId="1" type="noConversion"/>
  </si>
  <si>
    <t>김도연
한현우</t>
    <phoneticPr fontId="1" type="noConversion"/>
  </si>
  <si>
    <t>사대부중</t>
    <phoneticPr fontId="1" type="noConversion"/>
  </si>
  <si>
    <t>제주여중</t>
    <phoneticPr fontId="1" type="noConversion"/>
  </si>
  <si>
    <t>임현아</t>
    <phoneticPr fontId="1" type="noConversion"/>
  </si>
  <si>
    <t>강가온
임연희</t>
    <phoneticPr fontId="1" type="noConversion"/>
  </si>
  <si>
    <t>개인전</t>
    <phoneticPr fontId="1" type="noConversion"/>
  </si>
  <si>
    <t>57회 도민체육대회 배드민턴 메달수량</t>
    <phoneticPr fontId="1" type="noConversion"/>
  </si>
  <si>
    <t>공동3위</t>
    <phoneticPr fontId="1" type="noConversion"/>
  </si>
  <si>
    <t>금</t>
    <phoneticPr fontId="1" type="noConversion"/>
  </si>
  <si>
    <t>은</t>
    <phoneticPr fontId="1" type="noConversion"/>
  </si>
  <si>
    <t>동</t>
    <phoneticPr fontId="1" type="noConversion"/>
  </si>
  <si>
    <t>감독코치포함</t>
    <phoneticPr fontId="1" type="noConversion"/>
  </si>
  <si>
    <t>개인전남</t>
    <phoneticPr fontId="1" type="noConversion"/>
  </si>
  <si>
    <t>선수만</t>
    <phoneticPr fontId="1" type="noConversion"/>
  </si>
  <si>
    <t>개인전여</t>
    <phoneticPr fontId="1" type="noConversion"/>
  </si>
  <si>
    <t>개인전혼</t>
    <phoneticPr fontId="1" type="noConversion"/>
  </si>
  <si>
    <t>단체남</t>
    <phoneticPr fontId="1" type="noConversion"/>
  </si>
  <si>
    <t>단체여</t>
    <phoneticPr fontId="1" type="noConversion"/>
  </si>
  <si>
    <t>합계</t>
    <phoneticPr fontId="1" type="noConversion"/>
  </si>
  <si>
    <t>삼양초</t>
    <phoneticPr fontId="1" type="noConversion"/>
  </si>
  <si>
    <t>표선초</t>
    <phoneticPr fontId="1" type="noConversion"/>
  </si>
  <si>
    <t>세화초</t>
    <phoneticPr fontId="1" type="noConversion"/>
  </si>
  <si>
    <t>중앙중A</t>
    <phoneticPr fontId="1" type="noConversion"/>
  </si>
  <si>
    <t>제일중</t>
    <phoneticPr fontId="1" type="noConversion"/>
  </si>
  <si>
    <t>한림중</t>
    <phoneticPr fontId="1" type="noConversion"/>
  </si>
  <si>
    <t>대정중</t>
    <phoneticPr fontId="1" type="noConversion"/>
  </si>
  <si>
    <t>중앙여중</t>
    <phoneticPr fontId="1" type="noConversion"/>
  </si>
  <si>
    <t>사대부중</t>
    <phoneticPr fontId="1" type="noConversion"/>
  </si>
  <si>
    <t>남원중</t>
    <phoneticPr fontId="1" type="noConversion"/>
  </si>
  <si>
    <t>남녕고</t>
    <phoneticPr fontId="1" type="noConversion"/>
  </si>
  <si>
    <t>영주고</t>
    <phoneticPr fontId="1" type="noConversion"/>
  </si>
  <si>
    <t>제주제일고</t>
    <phoneticPr fontId="1" type="noConversion"/>
  </si>
  <si>
    <t>제주중앙고</t>
    <phoneticPr fontId="1" type="noConversion"/>
  </si>
  <si>
    <t>제주고</t>
    <phoneticPr fontId="1" type="noConversion"/>
  </si>
  <si>
    <t>일도2동
조철우
송윤호</t>
    <phoneticPr fontId="1" type="noConversion"/>
  </si>
  <si>
    <t>남원읍
김민재
박순범</t>
    <phoneticPr fontId="1" type="noConversion"/>
  </si>
  <si>
    <t>화북동
길현철
김동주</t>
    <phoneticPr fontId="1" type="noConversion"/>
  </si>
  <si>
    <t>조천읍
박소희
부정숙</t>
    <phoneticPr fontId="1" type="noConversion"/>
  </si>
  <si>
    <t>표선면
고미자
최은영</t>
    <phoneticPr fontId="1" type="noConversion"/>
  </si>
  <si>
    <t>한경면
오승미
이선희</t>
    <phoneticPr fontId="1" type="noConversion"/>
  </si>
  <si>
    <t>화북동
김은수
고성희</t>
    <phoneticPr fontId="1" type="noConversion"/>
  </si>
  <si>
    <t>노형동
현동기
김영숙</t>
    <phoneticPr fontId="1" type="noConversion"/>
  </si>
  <si>
    <t>이도2동
고군철
고수지</t>
    <phoneticPr fontId="1" type="noConversion"/>
  </si>
  <si>
    <t>제주서초</t>
    <phoneticPr fontId="1" type="noConversion"/>
  </si>
  <si>
    <t>아라동</t>
    <phoneticPr fontId="1" type="noConversion"/>
  </si>
  <si>
    <t>화북동</t>
    <phoneticPr fontId="1" type="noConversion"/>
  </si>
  <si>
    <t>표선면</t>
    <phoneticPr fontId="1" type="noConversion"/>
  </si>
  <si>
    <t>노형동</t>
    <phoneticPr fontId="1" type="noConversion"/>
  </si>
  <si>
    <t>한림읍</t>
    <phoneticPr fontId="1" type="noConversion"/>
  </si>
  <si>
    <t>일도2동</t>
    <phoneticPr fontId="1" type="noConversion"/>
  </si>
  <si>
    <t>고보민
부서연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</si>
</sst>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4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sz val="9"/>
      <color theme="1"/>
      <name val="굴림"/>
      <family val="3"/>
      <charset val="129"/>
    </font>
    <font>
      <sz val="9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medium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hair">
        <color auto="1"/>
      </bottom>
      <diagonal/>
    </border>
    <border>
      <left style="medium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indexed="64"/>
      </right>
      <top style="hair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medium">
        <color auto="1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48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3" fillId="0" borderId="53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23" xfId="0" applyFont="1" applyBorder="1" applyAlignment="1">
      <alignment horizontal="center" vertical="center" shrinkToFit="1"/>
    </xf>
    <xf numFmtId="41" fontId="6" fillId="0" borderId="8" xfId="1" applyFont="1" applyBorder="1" applyAlignment="1">
      <alignment horizontal="center" vertical="center"/>
    </xf>
    <xf numFmtId="41" fontId="6" fillId="0" borderId="2" xfId="1" applyFont="1" applyBorder="1" applyAlignment="1">
      <alignment horizontal="center" vertical="center"/>
    </xf>
    <xf numFmtId="41" fontId="6" fillId="0" borderId="12" xfId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shrinkToFit="1"/>
    </xf>
    <xf numFmtId="0" fontId="0" fillId="0" borderId="49" xfId="0" applyBorder="1">
      <alignment vertical="center"/>
    </xf>
    <xf numFmtId="0" fontId="0" fillId="0" borderId="49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2" borderId="42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7" fillId="0" borderId="60" xfId="0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0" fillId="3" borderId="61" xfId="0" applyFill="1" applyBorder="1" applyAlignment="1">
      <alignment horizontal="center" vertical="center"/>
    </xf>
    <xf numFmtId="0" fontId="0" fillId="3" borderId="62" xfId="0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 textRotation="255"/>
    </xf>
    <xf numFmtId="0" fontId="3" fillId="0" borderId="40" xfId="0" applyFont="1" applyBorder="1" applyAlignment="1">
      <alignment horizontal="center" vertical="center" textRotation="255"/>
    </xf>
    <xf numFmtId="0" fontId="3" fillId="0" borderId="41" xfId="0" applyFont="1" applyBorder="1" applyAlignment="1">
      <alignment horizontal="center" vertical="center" textRotation="255"/>
    </xf>
    <xf numFmtId="0" fontId="3" fillId="0" borderId="5" xfId="0" applyFont="1" applyBorder="1" applyAlignment="1">
      <alignment horizontal="center" vertical="center"/>
    </xf>
    <xf numFmtId="0" fontId="3" fillId="0" borderId="64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42" xfId="0" applyFont="1" applyBorder="1" applyAlignment="1">
      <alignment horizontal="center" vertical="center" textRotation="255"/>
    </xf>
    <xf numFmtId="0" fontId="3" fillId="0" borderId="43" xfId="0" applyFont="1" applyBorder="1" applyAlignment="1">
      <alignment horizontal="center" vertical="center" textRotation="255"/>
    </xf>
    <xf numFmtId="0" fontId="3" fillId="0" borderId="44" xfId="0" applyFont="1" applyBorder="1" applyAlignment="1">
      <alignment horizontal="center" vertical="center" textRotation="255"/>
    </xf>
    <xf numFmtId="0" fontId="3" fillId="0" borderId="17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3" borderId="63" xfId="0" applyFill="1" applyBorder="1" applyAlignment="1">
      <alignment horizontal="center" vertical="center"/>
    </xf>
    <xf numFmtId="0" fontId="0" fillId="3" borderId="62" xfId="0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8"/>
  <sheetViews>
    <sheetView tabSelected="1" workbookViewId="0">
      <selection activeCell="I13" sqref="I13"/>
    </sheetView>
  </sheetViews>
  <sheetFormatPr defaultRowHeight="16.5" x14ac:dyDescent="0.3"/>
  <cols>
    <col min="1" max="1" width="1.375" customWidth="1"/>
    <col min="2" max="2" width="5.625" style="1" customWidth="1"/>
    <col min="3" max="3" width="9" style="1"/>
    <col min="4" max="4" width="7" style="1" customWidth="1"/>
    <col min="5" max="5" width="9" style="1" customWidth="1"/>
    <col min="6" max="14" width="10" style="1" customWidth="1"/>
    <col min="15" max="15" width="1.375" style="1" customWidth="1"/>
    <col min="16" max="16" width="1" customWidth="1"/>
  </cols>
  <sheetData>
    <row r="1" spans="2:15" ht="4.5" customHeight="1" x14ac:dyDescent="0.3"/>
    <row r="2" spans="2:15" ht="22.5" customHeight="1" x14ac:dyDescent="0.3">
      <c r="B2" s="22" t="s">
        <v>27</v>
      </c>
    </row>
    <row r="3" spans="2:15" ht="21" customHeight="1" x14ac:dyDescent="0.3">
      <c r="B3" s="106" t="s">
        <v>29</v>
      </c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</row>
    <row r="4" spans="2:15" ht="8.25" customHeight="1" thickBot="1" x14ac:dyDescent="0.35"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2:15" ht="16.5" customHeight="1" x14ac:dyDescent="0.3">
      <c r="B5" s="93" t="s">
        <v>3</v>
      </c>
      <c r="C5" s="95" t="s">
        <v>0</v>
      </c>
      <c r="D5" s="110" t="s">
        <v>1</v>
      </c>
      <c r="E5" s="103" t="s">
        <v>8</v>
      </c>
      <c r="F5" s="98"/>
      <c r="G5" s="98"/>
      <c r="H5" s="99"/>
      <c r="I5" s="97" t="s">
        <v>12</v>
      </c>
      <c r="J5" s="98"/>
      <c r="K5" s="98"/>
      <c r="L5" s="99"/>
      <c r="M5" s="6" t="s">
        <v>13</v>
      </c>
      <c r="N5" s="91" t="s">
        <v>14</v>
      </c>
    </row>
    <row r="6" spans="2:15" ht="16.5" customHeight="1" x14ac:dyDescent="0.3">
      <c r="B6" s="94"/>
      <c r="C6" s="96"/>
      <c r="D6" s="90"/>
      <c r="E6" s="3" t="s">
        <v>9</v>
      </c>
      <c r="F6" s="4" t="s">
        <v>10</v>
      </c>
      <c r="G6" s="4" t="s">
        <v>11</v>
      </c>
      <c r="H6" s="5" t="s">
        <v>11</v>
      </c>
      <c r="I6" s="7" t="s">
        <v>9</v>
      </c>
      <c r="J6" s="4" t="s">
        <v>10</v>
      </c>
      <c r="K6" s="4" t="s">
        <v>11</v>
      </c>
      <c r="L6" s="5" t="s">
        <v>11</v>
      </c>
      <c r="M6" s="8" t="s">
        <v>9</v>
      </c>
      <c r="N6" s="92"/>
    </row>
    <row r="7" spans="2:15" ht="30" customHeight="1" x14ac:dyDescent="0.3">
      <c r="B7" s="100" t="s">
        <v>19</v>
      </c>
      <c r="C7" s="89" t="s">
        <v>2</v>
      </c>
      <c r="D7" s="11" t="s">
        <v>4</v>
      </c>
      <c r="E7" s="48" t="s">
        <v>33</v>
      </c>
      <c r="F7" s="49"/>
      <c r="G7" s="49"/>
      <c r="H7" s="50"/>
      <c r="I7" s="30" t="s">
        <v>34</v>
      </c>
      <c r="J7" s="49"/>
      <c r="K7" s="49"/>
      <c r="L7" s="50"/>
      <c r="M7" s="43" t="s">
        <v>35</v>
      </c>
      <c r="N7" s="44"/>
    </row>
    <row r="8" spans="2:15" ht="30" customHeight="1" x14ac:dyDescent="0.3">
      <c r="B8" s="101"/>
      <c r="C8" s="90"/>
      <c r="D8" s="8" t="s">
        <v>5</v>
      </c>
      <c r="E8" s="42" t="s">
        <v>30</v>
      </c>
      <c r="F8" s="45"/>
      <c r="G8" s="45"/>
      <c r="H8" s="46"/>
      <c r="I8" s="26" t="s">
        <v>31</v>
      </c>
      <c r="J8" s="27"/>
      <c r="K8" s="27"/>
      <c r="L8" s="28"/>
      <c r="M8" s="29" t="s">
        <v>32</v>
      </c>
      <c r="N8" s="47"/>
    </row>
    <row r="9" spans="2:15" ht="30" customHeight="1" x14ac:dyDescent="0.3">
      <c r="B9" s="101"/>
      <c r="C9" s="89" t="s">
        <v>6</v>
      </c>
      <c r="D9" s="11" t="s">
        <v>4</v>
      </c>
      <c r="E9" s="48" t="s">
        <v>41</v>
      </c>
      <c r="F9" s="49"/>
      <c r="G9" s="49"/>
      <c r="H9" s="50"/>
      <c r="I9" s="30" t="s">
        <v>42</v>
      </c>
      <c r="J9" s="31"/>
      <c r="K9" s="31"/>
      <c r="L9" s="32"/>
      <c r="M9" s="33" t="s">
        <v>43</v>
      </c>
      <c r="N9" s="44"/>
    </row>
    <row r="10" spans="2:15" ht="30" customHeight="1" x14ac:dyDescent="0.3">
      <c r="B10" s="101"/>
      <c r="C10" s="90"/>
      <c r="D10" s="8" t="s">
        <v>5</v>
      </c>
      <c r="E10" s="42" t="s">
        <v>45</v>
      </c>
      <c r="F10" s="45"/>
      <c r="G10" s="45"/>
      <c r="H10" s="46"/>
      <c r="I10" s="26" t="s">
        <v>46</v>
      </c>
      <c r="J10" s="27"/>
      <c r="K10" s="27"/>
      <c r="L10" s="28"/>
      <c r="M10" s="29" t="s">
        <v>44</v>
      </c>
      <c r="N10" s="47"/>
    </row>
    <row r="11" spans="2:15" ht="30" customHeight="1" x14ac:dyDescent="0.3">
      <c r="B11" s="101"/>
      <c r="C11" s="87" t="s">
        <v>7</v>
      </c>
      <c r="D11" s="9" t="s">
        <v>4</v>
      </c>
      <c r="E11" s="51" t="s">
        <v>36</v>
      </c>
      <c r="F11" s="52"/>
      <c r="G11" s="52"/>
      <c r="H11" s="53"/>
      <c r="I11" s="34" t="s">
        <v>37</v>
      </c>
      <c r="J11" s="35"/>
      <c r="K11" s="35"/>
      <c r="L11" s="36"/>
      <c r="M11" s="37" t="s">
        <v>38</v>
      </c>
      <c r="N11" s="54"/>
    </row>
    <row r="12" spans="2:15" ht="30" customHeight="1" thickBot="1" x14ac:dyDescent="0.35">
      <c r="B12" s="102"/>
      <c r="C12" s="88"/>
      <c r="D12" s="10" t="s">
        <v>5</v>
      </c>
      <c r="E12" s="55" t="s">
        <v>40</v>
      </c>
      <c r="F12" s="56"/>
      <c r="G12" s="56"/>
      <c r="H12" s="57"/>
      <c r="I12" s="38" t="s">
        <v>92</v>
      </c>
      <c r="J12" s="39"/>
      <c r="K12" s="39"/>
      <c r="L12" s="40"/>
      <c r="M12" s="41" t="s">
        <v>39</v>
      </c>
      <c r="N12" s="58"/>
    </row>
    <row r="13" spans="2:15" ht="9" customHeight="1" thickBot="1" x14ac:dyDescent="0.35"/>
    <row r="14" spans="2:15" ht="18" customHeight="1" x14ac:dyDescent="0.3">
      <c r="B14" s="93" t="s">
        <v>3</v>
      </c>
      <c r="C14" s="95" t="s">
        <v>0</v>
      </c>
      <c r="D14" s="95" t="s">
        <v>1</v>
      </c>
      <c r="E14" s="97" t="s">
        <v>13</v>
      </c>
      <c r="F14" s="98"/>
      <c r="G14" s="98"/>
      <c r="H14" s="99"/>
      <c r="I14" s="111" t="s">
        <v>14</v>
      </c>
      <c r="K14" s="2"/>
      <c r="L14" s="2"/>
      <c r="M14" s="2"/>
      <c r="N14" s="2"/>
      <c r="O14" s="2"/>
    </row>
    <row r="15" spans="2:15" ht="18" customHeight="1" x14ac:dyDescent="0.3">
      <c r="B15" s="94"/>
      <c r="C15" s="96"/>
      <c r="D15" s="96"/>
      <c r="E15" s="3" t="s">
        <v>9</v>
      </c>
      <c r="F15" s="4" t="s">
        <v>10</v>
      </c>
      <c r="G15" s="4" t="s">
        <v>11</v>
      </c>
      <c r="H15" s="5" t="s">
        <v>11</v>
      </c>
      <c r="I15" s="112"/>
      <c r="K15" s="2"/>
      <c r="L15" s="2"/>
      <c r="M15" s="2"/>
      <c r="N15" s="2"/>
      <c r="O15" s="2"/>
    </row>
    <row r="16" spans="2:15" ht="20.25" customHeight="1" x14ac:dyDescent="0.3">
      <c r="B16" s="100" t="s">
        <v>15</v>
      </c>
      <c r="C16" s="89" t="s">
        <v>2</v>
      </c>
      <c r="D16" s="14" t="s">
        <v>4</v>
      </c>
      <c r="E16" s="48" t="s">
        <v>63</v>
      </c>
      <c r="F16" s="49" t="s">
        <v>85</v>
      </c>
      <c r="G16" s="49" t="s">
        <v>61</v>
      </c>
      <c r="H16" s="50" t="s">
        <v>62</v>
      </c>
      <c r="I16" s="59"/>
      <c r="K16" s="2"/>
      <c r="L16" s="2"/>
      <c r="M16" s="2"/>
      <c r="N16" s="2"/>
      <c r="O16" s="2"/>
    </row>
    <row r="17" spans="2:15" ht="20.25" customHeight="1" x14ac:dyDescent="0.3">
      <c r="B17" s="101"/>
      <c r="C17" s="90"/>
      <c r="D17" s="15" t="s">
        <v>5</v>
      </c>
      <c r="E17" s="42" t="s">
        <v>61</v>
      </c>
      <c r="F17" s="45" t="s">
        <v>63</v>
      </c>
      <c r="G17" s="45" t="s">
        <v>62</v>
      </c>
      <c r="H17" s="46"/>
      <c r="I17" s="60"/>
      <c r="K17" s="2"/>
      <c r="L17" s="2"/>
      <c r="M17" s="2"/>
      <c r="N17" s="2"/>
      <c r="O17" s="2"/>
    </row>
    <row r="18" spans="2:15" ht="20.25" customHeight="1" x14ac:dyDescent="0.3">
      <c r="B18" s="101"/>
      <c r="C18" s="89" t="s">
        <v>6</v>
      </c>
      <c r="D18" s="14" t="s">
        <v>4</v>
      </c>
      <c r="E18" s="48" t="s">
        <v>64</v>
      </c>
      <c r="F18" s="49" t="s">
        <v>65</v>
      </c>
      <c r="G18" s="49" t="s">
        <v>66</v>
      </c>
      <c r="H18" s="50" t="s">
        <v>67</v>
      </c>
      <c r="I18" s="59"/>
      <c r="K18" s="2"/>
      <c r="L18" s="2"/>
      <c r="M18" s="2"/>
      <c r="N18" s="2"/>
      <c r="O18" s="2"/>
    </row>
    <row r="19" spans="2:15" ht="20.25" customHeight="1" x14ac:dyDescent="0.3">
      <c r="B19" s="101"/>
      <c r="C19" s="90"/>
      <c r="D19" s="15" t="s">
        <v>5</v>
      </c>
      <c r="E19" s="42" t="s">
        <v>68</v>
      </c>
      <c r="F19" s="45" t="s">
        <v>69</v>
      </c>
      <c r="G19" s="45" t="s">
        <v>70</v>
      </c>
      <c r="H19" s="46"/>
      <c r="I19" s="60"/>
      <c r="K19" s="2"/>
      <c r="L19" s="2"/>
      <c r="M19" s="2"/>
      <c r="N19" s="2"/>
      <c r="O19" s="2"/>
    </row>
    <row r="20" spans="2:15" ht="20.25" customHeight="1" x14ac:dyDescent="0.3">
      <c r="B20" s="101"/>
      <c r="C20" s="87" t="s">
        <v>7</v>
      </c>
      <c r="D20" s="12" t="s">
        <v>4</v>
      </c>
      <c r="E20" s="51" t="s">
        <v>71</v>
      </c>
      <c r="F20" s="52" t="s">
        <v>72</v>
      </c>
      <c r="G20" s="52" t="s">
        <v>73</v>
      </c>
      <c r="H20" s="53" t="s">
        <v>74</v>
      </c>
      <c r="I20" s="61"/>
      <c r="K20" s="2"/>
      <c r="L20" s="2"/>
      <c r="M20" s="2"/>
      <c r="N20" s="2"/>
      <c r="O20" s="2"/>
    </row>
    <row r="21" spans="2:15" ht="20.25" customHeight="1" thickBot="1" x14ac:dyDescent="0.35">
      <c r="B21" s="102"/>
      <c r="C21" s="88"/>
      <c r="D21" s="13" t="s">
        <v>5</v>
      </c>
      <c r="E21" s="62" t="s">
        <v>75</v>
      </c>
      <c r="F21" s="63"/>
      <c r="G21" s="63"/>
      <c r="H21" s="64"/>
      <c r="I21" s="65" t="s">
        <v>26</v>
      </c>
      <c r="K21" s="2"/>
      <c r="L21" s="2"/>
      <c r="M21" s="2"/>
      <c r="N21" s="2"/>
      <c r="O21" s="2"/>
    </row>
    <row r="22" spans="2:15" ht="9" customHeight="1" thickBot="1" x14ac:dyDescent="0.35"/>
    <row r="23" spans="2:15" ht="18" customHeight="1" x14ac:dyDescent="0.3">
      <c r="B23" s="93" t="s">
        <v>3</v>
      </c>
      <c r="C23" s="95" t="s">
        <v>0</v>
      </c>
      <c r="D23" s="110" t="s">
        <v>1</v>
      </c>
      <c r="E23" s="104" t="s">
        <v>47</v>
      </c>
      <c r="F23" s="105"/>
      <c r="G23" s="103"/>
      <c r="H23" s="81" t="s">
        <v>25</v>
      </c>
      <c r="I23" s="104" t="s">
        <v>16</v>
      </c>
      <c r="J23" s="105"/>
      <c r="K23" s="103"/>
      <c r="L23" s="91" t="s">
        <v>14</v>
      </c>
    </row>
    <row r="24" spans="2:15" ht="18" customHeight="1" x14ac:dyDescent="0.3">
      <c r="B24" s="94"/>
      <c r="C24" s="96"/>
      <c r="D24" s="90"/>
      <c r="E24" s="3" t="s">
        <v>9</v>
      </c>
      <c r="F24" s="4" t="s">
        <v>10</v>
      </c>
      <c r="G24" s="4" t="s">
        <v>11</v>
      </c>
      <c r="H24" s="82"/>
      <c r="I24" s="7" t="s">
        <v>9</v>
      </c>
      <c r="J24" s="4" t="s">
        <v>10</v>
      </c>
      <c r="K24" s="4" t="s">
        <v>11</v>
      </c>
      <c r="L24" s="92"/>
    </row>
    <row r="25" spans="2:15" ht="42" customHeight="1" x14ac:dyDescent="0.3">
      <c r="B25" s="100" t="s">
        <v>18</v>
      </c>
      <c r="C25" s="107" t="s">
        <v>17</v>
      </c>
      <c r="D25" s="16" t="s">
        <v>20</v>
      </c>
      <c r="E25" s="83" t="s">
        <v>76</v>
      </c>
      <c r="F25" s="84" t="s">
        <v>77</v>
      </c>
      <c r="G25" s="84" t="s">
        <v>78</v>
      </c>
      <c r="H25" s="16" t="s">
        <v>23</v>
      </c>
      <c r="I25" s="17" t="s">
        <v>86</v>
      </c>
      <c r="J25" s="18" t="s">
        <v>87</v>
      </c>
      <c r="K25" s="18" t="s">
        <v>88</v>
      </c>
      <c r="L25" s="19"/>
    </row>
    <row r="26" spans="2:15" ht="42" customHeight="1" x14ac:dyDescent="0.3">
      <c r="B26" s="101"/>
      <c r="C26" s="108"/>
      <c r="D26" s="16" t="s">
        <v>21</v>
      </c>
      <c r="E26" s="83" t="s">
        <v>79</v>
      </c>
      <c r="F26" s="84" t="s">
        <v>80</v>
      </c>
      <c r="G26" s="84" t="s">
        <v>81</v>
      </c>
      <c r="H26" s="16" t="s">
        <v>24</v>
      </c>
      <c r="I26" s="17" t="s">
        <v>89</v>
      </c>
      <c r="J26" s="18" t="s">
        <v>90</v>
      </c>
      <c r="K26" s="18" t="s">
        <v>91</v>
      </c>
      <c r="L26" s="19"/>
    </row>
    <row r="27" spans="2:15" ht="42" customHeight="1" thickBot="1" x14ac:dyDescent="0.35">
      <c r="B27" s="102"/>
      <c r="C27" s="109"/>
      <c r="D27" s="20" t="s">
        <v>22</v>
      </c>
      <c r="E27" s="85" t="s">
        <v>82</v>
      </c>
      <c r="F27" s="86" t="s">
        <v>83</v>
      </c>
      <c r="G27" s="86" t="s">
        <v>84</v>
      </c>
      <c r="H27" s="20" t="s">
        <v>28</v>
      </c>
      <c r="I27" s="24" t="s">
        <v>87</v>
      </c>
      <c r="J27" s="25" t="s">
        <v>89</v>
      </c>
      <c r="K27" s="25" t="s">
        <v>91</v>
      </c>
      <c r="L27" s="21"/>
    </row>
    <row r="28" spans="2:15" ht="9" customHeight="1" x14ac:dyDescent="0.3"/>
  </sheetData>
  <mergeCells count="28">
    <mergeCell ref="E23:G23"/>
    <mergeCell ref="I23:K23"/>
    <mergeCell ref="L23:L24"/>
    <mergeCell ref="B25:B27"/>
    <mergeCell ref="B3:O3"/>
    <mergeCell ref="C25:C27"/>
    <mergeCell ref="B16:B21"/>
    <mergeCell ref="B23:B24"/>
    <mergeCell ref="C23:C24"/>
    <mergeCell ref="D23:D24"/>
    <mergeCell ref="I14:I15"/>
    <mergeCell ref="C16:C17"/>
    <mergeCell ref="C18:C19"/>
    <mergeCell ref="D5:D6"/>
    <mergeCell ref="C20:C21"/>
    <mergeCell ref="C9:C10"/>
    <mergeCell ref="C11:C12"/>
    <mergeCell ref="C7:C8"/>
    <mergeCell ref="N5:N6"/>
    <mergeCell ref="B14:B15"/>
    <mergeCell ref="C14:C15"/>
    <mergeCell ref="D14:D15"/>
    <mergeCell ref="E14:H14"/>
    <mergeCell ref="B7:B12"/>
    <mergeCell ref="E5:H5"/>
    <mergeCell ref="I5:L5"/>
    <mergeCell ref="B5:B6"/>
    <mergeCell ref="C5:C6"/>
  </mergeCells>
  <phoneticPr fontId="1" type="noConversion"/>
  <pageMargins left="0.70866141732283472" right="0.51181102362204722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3"/>
  <sheetViews>
    <sheetView workbookViewId="0">
      <selection activeCell="E20" sqref="E20"/>
    </sheetView>
  </sheetViews>
  <sheetFormatPr defaultRowHeight="16.5" x14ac:dyDescent="0.3"/>
  <cols>
    <col min="1" max="1" width="3.5" customWidth="1"/>
    <col min="2" max="2" width="13.5" customWidth="1"/>
    <col min="7" max="7" width="14.875" customWidth="1"/>
    <col min="8" max="8" width="2.125" customWidth="1"/>
  </cols>
  <sheetData>
    <row r="1" spans="2:7" ht="31.5" customHeight="1" x14ac:dyDescent="0.3">
      <c r="B1" s="113" t="s">
        <v>48</v>
      </c>
      <c r="C1" s="113"/>
      <c r="D1" s="113"/>
      <c r="E1" s="113"/>
      <c r="F1" s="113"/>
      <c r="G1" s="113"/>
    </row>
    <row r="2" spans="2:7" ht="21" customHeight="1" x14ac:dyDescent="0.3">
      <c r="B2" s="66"/>
      <c r="C2" s="67" t="s">
        <v>9</v>
      </c>
      <c r="D2" s="67" t="s">
        <v>10</v>
      </c>
      <c r="E2" s="114" t="s">
        <v>49</v>
      </c>
      <c r="F2" s="114"/>
      <c r="G2" s="67" t="s">
        <v>14</v>
      </c>
    </row>
    <row r="3" spans="2:7" ht="21" customHeight="1" thickBot="1" x14ac:dyDescent="0.35">
      <c r="B3" s="68" t="s">
        <v>3</v>
      </c>
      <c r="C3" s="69" t="s">
        <v>50</v>
      </c>
      <c r="D3" s="70" t="s">
        <v>51</v>
      </c>
      <c r="E3" s="70" t="s">
        <v>52</v>
      </c>
      <c r="F3" s="70" t="s">
        <v>52</v>
      </c>
      <c r="G3" s="70"/>
    </row>
    <row r="4" spans="2:7" ht="21" customHeight="1" thickTop="1" x14ac:dyDescent="0.3">
      <c r="B4" s="71" t="s">
        <v>8</v>
      </c>
      <c r="C4" s="72">
        <v>6</v>
      </c>
      <c r="D4" s="73"/>
      <c r="E4" s="73"/>
      <c r="F4" s="73"/>
      <c r="G4" s="74" t="s">
        <v>26</v>
      </c>
    </row>
    <row r="5" spans="2:7" ht="21" customHeight="1" x14ac:dyDescent="0.3">
      <c r="B5" s="75" t="s">
        <v>12</v>
      </c>
      <c r="C5" s="76">
        <v>12</v>
      </c>
      <c r="D5" s="67"/>
      <c r="E5" s="67"/>
      <c r="F5" s="67"/>
      <c r="G5" s="77" t="s">
        <v>26</v>
      </c>
    </row>
    <row r="6" spans="2:7" ht="21" customHeight="1" x14ac:dyDescent="0.3">
      <c r="B6" s="75" t="s">
        <v>13</v>
      </c>
      <c r="C6" s="76">
        <v>36</v>
      </c>
      <c r="D6" s="67"/>
      <c r="E6" s="67"/>
      <c r="F6" s="67"/>
      <c r="G6" s="77" t="s">
        <v>26</v>
      </c>
    </row>
    <row r="7" spans="2:7" ht="21" customHeight="1" x14ac:dyDescent="0.3">
      <c r="B7" s="75" t="s">
        <v>15</v>
      </c>
      <c r="C7" s="76">
        <v>60</v>
      </c>
      <c r="D7" s="67">
        <v>60</v>
      </c>
      <c r="E7" s="67">
        <v>60</v>
      </c>
      <c r="F7" s="67">
        <v>60</v>
      </c>
      <c r="G7" s="77" t="s">
        <v>53</v>
      </c>
    </row>
    <row r="8" spans="2:7" ht="21" customHeight="1" x14ac:dyDescent="0.3">
      <c r="B8" s="75" t="s">
        <v>54</v>
      </c>
      <c r="C8" s="76">
        <v>2</v>
      </c>
      <c r="D8" s="67">
        <v>2</v>
      </c>
      <c r="E8" s="67">
        <v>2</v>
      </c>
      <c r="F8" s="67"/>
      <c r="G8" s="77" t="s">
        <v>55</v>
      </c>
    </row>
    <row r="9" spans="2:7" ht="21" customHeight="1" x14ac:dyDescent="0.3">
      <c r="B9" s="75" t="s">
        <v>56</v>
      </c>
      <c r="C9" s="76">
        <v>2</v>
      </c>
      <c r="D9" s="67">
        <v>2</v>
      </c>
      <c r="E9" s="67">
        <v>2</v>
      </c>
      <c r="F9" s="67"/>
      <c r="G9" s="77" t="s">
        <v>55</v>
      </c>
    </row>
    <row r="10" spans="2:7" ht="21" customHeight="1" x14ac:dyDescent="0.3">
      <c r="B10" s="75" t="s">
        <v>57</v>
      </c>
      <c r="C10" s="76">
        <v>2</v>
      </c>
      <c r="D10" s="67">
        <v>2</v>
      </c>
      <c r="E10" s="67">
        <v>2</v>
      </c>
      <c r="F10" s="67"/>
      <c r="G10" s="77" t="s">
        <v>55</v>
      </c>
    </row>
    <row r="11" spans="2:7" ht="21" customHeight="1" x14ac:dyDescent="0.3">
      <c r="B11" s="75" t="s">
        <v>58</v>
      </c>
      <c r="C11" s="76">
        <v>12</v>
      </c>
      <c r="D11" s="67">
        <v>12</v>
      </c>
      <c r="E11" s="67">
        <v>12</v>
      </c>
      <c r="F11" s="67"/>
      <c r="G11" s="77" t="s">
        <v>55</v>
      </c>
    </row>
    <row r="12" spans="2:7" ht="21" customHeight="1" x14ac:dyDescent="0.3">
      <c r="B12" s="75" t="s">
        <v>59</v>
      </c>
      <c r="C12" s="76">
        <v>12</v>
      </c>
      <c r="D12" s="67">
        <v>12</v>
      </c>
      <c r="E12" s="67">
        <v>12</v>
      </c>
      <c r="F12" s="67"/>
      <c r="G12" s="77" t="s">
        <v>55</v>
      </c>
    </row>
    <row r="13" spans="2:7" ht="21" customHeight="1" x14ac:dyDescent="0.3">
      <c r="B13" s="78" t="s">
        <v>60</v>
      </c>
      <c r="C13" s="79">
        <f>SUM(C4:C12)</f>
        <v>144</v>
      </c>
      <c r="D13" s="80">
        <f>SUM(D4:D12)</f>
        <v>90</v>
      </c>
      <c r="E13" s="115">
        <f>SUM(E4:F12)</f>
        <v>150</v>
      </c>
      <c r="F13" s="116"/>
      <c r="G13" s="80"/>
    </row>
  </sheetData>
  <mergeCells count="3">
    <mergeCell ref="B1:G1"/>
    <mergeCell ref="E2:F2"/>
    <mergeCell ref="E13:F1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결과</vt:lpstr>
      <vt:lpstr>메달수량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Max8500G</dc:creator>
  <cp:lastModifiedBy>Windows 사용자</cp:lastModifiedBy>
  <cp:lastPrinted>2023-04-23T09:11:59Z</cp:lastPrinted>
  <dcterms:created xsi:type="dcterms:W3CDTF">2022-10-29T11:07:14Z</dcterms:created>
  <dcterms:modified xsi:type="dcterms:W3CDTF">2023-04-24T00:47:59Z</dcterms:modified>
</cp:coreProperties>
</file>