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ruit\Desktop\"/>
    </mc:Choice>
  </mc:AlternateContent>
  <xr:revisionPtr revIDLastSave="0" documentId="13_ncr:1_{317A4952-AE69-4E53-8A50-9CA1061163C5}" xr6:coauthVersionLast="47" xr6:coauthVersionMax="47" xr10:uidLastSave="{00000000-0000-0000-0000-000000000000}"/>
  <bookViews>
    <workbookView xWindow="-108" yWindow="-108" windowWidth="23256" windowHeight="12456" xr2:uid="{3FBD0F3E-DC30-43A6-BCB2-DE21D8CFEE9D}"/>
  </bookViews>
  <sheets>
    <sheet name="전문선수부" sheetId="1" r:id="rId1"/>
    <sheet name="스포츠클럽부(1부)" sheetId="4" r:id="rId2"/>
    <sheet name="스포츠클럽부(2부)" sheetId="6" r:id="rId3"/>
    <sheet name="일반부" sheetId="9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8" i="1" l="1"/>
  <c r="M84" i="1"/>
  <c r="M77" i="1"/>
  <c r="M119" i="9"/>
  <c r="L119" i="9" a="1"/>
  <c r="L119" i="9" s="1"/>
  <c r="K119" i="9"/>
  <c r="M118" i="9"/>
  <c r="L118" i="9" a="1"/>
  <c r="L118" i="9" s="1"/>
  <c r="K118" i="9"/>
  <c r="M117" i="9"/>
  <c r="L117" i="9" a="1"/>
  <c r="L117" i="9" s="1"/>
  <c r="K117" i="9"/>
  <c r="M116" i="9"/>
  <c r="L116" i="9" a="1"/>
  <c r="L116" i="9" s="1"/>
  <c r="K116" i="9"/>
  <c r="M115" i="9"/>
  <c r="L115" i="9" a="1"/>
  <c r="L115" i="9" s="1"/>
  <c r="K115" i="9"/>
  <c r="M114" i="9"/>
  <c r="L114" i="9" a="1"/>
  <c r="L114" i="9" s="1"/>
  <c r="K114" i="9"/>
  <c r="M94" i="9"/>
  <c r="L94" i="9" a="1"/>
  <c r="L94" i="9" s="1"/>
  <c r="K94" i="9"/>
  <c r="M93" i="9"/>
  <c r="L93" i="9" a="1"/>
  <c r="L93" i="9" s="1"/>
  <c r="K93" i="9"/>
  <c r="M92" i="9"/>
  <c r="L92" i="9" a="1"/>
  <c r="L92" i="9" s="1"/>
  <c r="K92" i="9"/>
  <c r="M91" i="9"/>
  <c r="L91" i="9" a="1"/>
  <c r="L91" i="9" s="1"/>
  <c r="K91" i="9"/>
  <c r="M90" i="9"/>
  <c r="L90" i="9" a="1"/>
  <c r="L90" i="9" s="1"/>
  <c r="K90" i="9"/>
  <c r="M89" i="9"/>
  <c r="L89" i="9" a="1"/>
  <c r="L89" i="9" s="1"/>
  <c r="K89" i="9"/>
  <c r="M211" i="6"/>
  <c r="L211" i="6" a="1"/>
  <c r="L211" i="6" s="1"/>
  <c r="K211" i="6"/>
  <c r="M210" i="6"/>
  <c r="L210" i="6" a="1"/>
  <c r="L210" i="6" s="1"/>
  <c r="K210" i="6"/>
  <c r="M209" i="6"/>
  <c r="L209" i="6" a="1"/>
  <c r="L209" i="6" s="1"/>
  <c r="K209" i="6"/>
  <c r="M208" i="6"/>
  <c r="L208" i="6" a="1"/>
  <c r="L208" i="6" s="1"/>
  <c r="K208" i="6"/>
  <c r="M207" i="6"/>
  <c r="L207" i="6" a="1"/>
  <c r="L207" i="6" s="1"/>
  <c r="K207" i="6"/>
  <c r="M206" i="6"/>
  <c r="L206" i="6" a="1"/>
  <c r="L206" i="6" s="1"/>
  <c r="K206" i="6"/>
  <c r="M188" i="6"/>
  <c r="L188" i="6" a="1"/>
  <c r="L188" i="6" s="1"/>
  <c r="K188" i="6"/>
  <c r="M187" i="6"/>
  <c r="L187" i="6" a="1"/>
  <c r="L187" i="6" s="1"/>
  <c r="K187" i="6"/>
  <c r="M186" i="6"/>
  <c r="L186" i="6" a="1"/>
  <c r="L186" i="6" s="1"/>
  <c r="K186" i="6"/>
  <c r="M185" i="6"/>
  <c r="L185" i="6" a="1"/>
  <c r="L185" i="6" s="1"/>
  <c r="K185" i="6"/>
  <c r="M184" i="6"/>
  <c r="L184" i="6" a="1"/>
  <c r="L184" i="6" s="1"/>
  <c r="K184" i="6"/>
  <c r="M183" i="6"/>
  <c r="L183" i="6" a="1"/>
  <c r="L183" i="6" s="1"/>
  <c r="K183" i="6"/>
  <c r="M175" i="6"/>
  <c r="L175" i="6" a="1"/>
  <c r="L175" i="6" s="1"/>
  <c r="K175" i="6"/>
  <c r="M174" i="6"/>
  <c r="L174" i="6" a="1"/>
  <c r="L174" i="6" s="1"/>
  <c r="K174" i="6"/>
  <c r="M173" i="6"/>
  <c r="L173" i="6" a="1"/>
  <c r="L173" i="6" s="1"/>
  <c r="K173" i="6"/>
  <c r="M172" i="6"/>
  <c r="L172" i="6" a="1"/>
  <c r="L172" i="6" s="1"/>
  <c r="K172" i="6"/>
  <c r="M171" i="6"/>
  <c r="L171" i="6" a="1"/>
  <c r="L171" i="6" s="1"/>
  <c r="K171" i="6"/>
  <c r="M170" i="6"/>
  <c r="L170" i="6" a="1"/>
  <c r="L170" i="6" s="1"/>
  <c r="K170" i="6"/>
  <c r="M167" i="6"/>
  <c r="L167" i="6" a="1"/>
  <c r="L167" i="6" s="1"/>
  <c r="K167" i="6"/>
  <c r="M166" i="6"/>
  <c r="L166" i="6" a="1"/>
  <c r="L166" i="6" s="1"/>
  <c r="K166" i="6"/>
  <c r="M165" i="6"/>
  <c r="L165" i="6" a="1"/>
  <c r="L165" i="6" s="1"/>
  <c r="K165" i="6"/>
  <c r="M164" i="6"/>
  <c r="L164" i="6" a="1"/>
  <c r="L164" i="6" s="1"/>
  <c r="K164" i="6"/>
  <c r="M163" i="6"/>
  <c r="L163" i="6" a="1"/>
  <c r="L163" i="6" s="1"/>
  <c r="K163" i="6"/>
  <c r="M162" i="6"/>
  <c r="L162" i="6" a="1"/>
  <c r="L162" i="6" s="1"/>
  <c r="K162" i="6"/>
  <c r="M159" i="6"/>
  <c r="L159" i="6" a="1"/>
  <c r="L159" i="6" s="1"/>
  <c r="K159" i="6"/>
  <c r="M158" i="6"/>
  <c r="L158" i="6" a="1"/>
  <c r="L158" i="6" s="1"/>
  <c r="K158" i="6"/>
  <c r="M157" i="6"/>
  <c r="L157" i="6" a="1"/>
  <c r="L157" i="6" s="1"/>
  <c r="K157" i="6"/>
  <c r="M156" i="6"/>
  <c r="L156" i="6" a="1"/>
  <c r="L156" i="6" s="1"/>
  <c r="K156" i="6"/>
  <c r="M155" i="6"/>
  <c r="L155" i="6" a="1"/>
  <c r="L155" i="6" s="1"/>
  <c r="K155" i="6"/>
  <c r="M154" i="6"/>
  <c r="L154" i="6" a="1"/>
  <c r="L154" i="6" s="1"/>
  <c r="K154" i="6"/>
  <c r="M151" i="6"/>
  <c r="L151" i="6" a="1"/>
  <c r="L151" i="6" s="1"/>
  <c r="K151" i="6"/>
  <c r="M150" i="6"/>
  <c r="L150" i="6" a="1"/>
  <c r="L150" i="6" s="1"/>
  <c r="K150" i="6"/>
  <c r="M149" i="6"/>
  <c r="L149" i="6" a="1"/>
  <c r="L149" i="6" s="1"/>
  <c r="K149" i="6"/>
  <c r="M148" i="6"/>
  <c r="L148" i="6" a="1"/>
  <c r="L148" i="6" s="1"/>
  <c r="K148" i="6"/>
  <c r="M147" i="6"/>
  <c r="L147" i="6" a="1"/>
  <c r="L147" i="6" s="1"/>
  <c r="K147" i="6"/>
  <c r="M146" i="6"/>
  <c r="L146" i="6" a="1"/>
  <c r="L146" i="6" s="1"/>
  <c r="K146" i="6"/>
  <c r="M130" i="6"/>
  <c r="L130" i="6" a="1"/>
  <c r="L130" i="6" s="1"/>
  <c r="K130" i="6"/>
  <c r="M129" i="6"/>
  <c r="L129" i="6" a="1"/>
  <c r="L129" i="6" s="1"/>
  <c r="K129" i="6"/>
  <c r="M128" i="6"/>
  <c r="L128" i="6" a="1"/>
  <c r="L128" i="6" s="1"/>
  <c r="K128" i="6"/>
  <c r="M127" i="6"/>
  <c r="L127" i="6" a="1"/>
  <c r="L127" i="6" s="1"/>
  <c r="K127" i="6"/>
  <c r="M126" i="6"/>
  <c r="L126" i="6" a="1"/>
  <c r="L126" i="6" s="1"/>
  <c r="K126" i="6"/>
  <c r="M125" i="6"/>
  <c r="L125" i="6" a="1"/>
  <c r="L125" i="6" s="1"/>
  <c r="K125" i="6"/>
  <c r="M122" i="6"/>
  <c r="L122" i="6" a="1"/>
  <c r="L122" i="6" s="1"/>
  <c r="K122" i="6"/>
  <c r="M121" i="6"/>
  <c r="L121" i="6" a="1"/>
  <c r="L121" i="6" s="1"/>
  <c r="K121" i="6"/>
  <c r="M120" i="6"/>
  <c r="L120" i="6" a="1"/>
  <c r="L120" i="6" s="1"/>
  <c r="K120" i="6"/>
  <c r="M119" i="6"/>
  <c r="L119" i="6" a="1"/>
  <c r="L119" i="6" s="1"/>
  <c r="K119" i="6"/>
  <c r="M118" i="6"/>
  <c r="L118" i="6" a="1"/>
  <c r="L118" i="6" s="1"/>
  <c r="K118" i="6"/>
  <c r="M117" i="6"/>
  <c r="L117" i="6" a="1"/>
  <c r="L117" i="6" s="1"/>
  <c r="K117" i="6"/>
  <c r="M114" i="6"/>
  <c r="L114" i="6" a="1"/>
  <c r="L114" i="6" s="1"/>
  <c r="K114" i="6"/>
  <c r="M113" i="6"/>
  <c r="L113" i="6" a="1"/>
  <c r="L113" i="6" s="1"/>
  <c r="K113" i="6"/>
  <c r="M112" i="6"/>
  <c r="L112" i="6" a="1"/>
  <c r="L112" i="6" s="1"/>
  <c r="K112" i="6"/>
  <c r="M111" i="6"/>
  <c r="L111" i="6" a="1"/>
  <c r="L111" i="6" s="1"/>
  <c r="K111" i="6"/>
  <c r="M110" i="6"/>
  <c r="L110" i="6" a="1"/>
  <c r="L110" i="6" s="1"/>
  <c r="K110" i="6"/>
  <c r="M109" i="6"/>
  <c r="L109" i="6" a="1"/>
  <c r="L109" i="6" s="1"/>
  <c r="K109" i="6"/>
  <c r="M98" i="6"/>
  <c r="L98" i="6" a="1"/>
  <c r="L98" i="6" s="1"/>
  <c r="K98" i="6"/>
  <c r="M97" i="6"/>
  <c r="L97" i="6" a="1"/>
  <c r="L97" i="6" s="1"/>
  <c r="K97" i="6"/>
  <c r="M96" i="6"/>
  <c r="L96" i="6" a="1"/>
  <c r="L96" i="6" s="1"/>
  <c r="K96" i="6"/>
  <c r="M95" i="6"/>
  <c r="L95" i="6" a="1"/>
  <c r="L95" i="6" s="1"/>
  <c r="K95" i="6"/>
  <c r="M94" i="6"/>
  <c r="L94" i="6" a="1"/>
  <c r="L94" i="6" s="1"/>
  <c r="K94" i="6"/>
  <c r="M93" i="6"/>
  <c r="L93" i="6" a="1"/>
  <c r="L93" i="6" s="1"/>
  <c r="K93" i="6"/>
  <c r="M90" i="6"/>
  <c r="L90" i="6" a="1"/>
  <c r="L90" i="6" s="1"/>
  <c r="K90" i="6"/>
  <c r="M89" i="6"/>
  <c r="L89" i="6" a="1"/>
  <c r="L89" i="6" s="1"/>
  <c r="K89" i="6"/>
  <c r="M88" i="6"/>
  <c r="L88" i="6" a="1"/>
  <c r="L88" i="6" s="1"/>
  <c r="K88" i="6"/>
  <c r="M87" i="6"/>
  <c r="L87" i="6" a="1"/>
  <c r="L87" i="6" s="1"/>
  <c r="K87" i="6"/>
  <c r="M86" i="6"/>
  <c r="L86" i="6" a="1"/>
  <c r="L86" i="6" s="1"/>
  <c r="K86" i="6"/>
  <c r="M85" i="6"/>
  <c r="L85" i="6" a="1"/>
  <c r="L85" i="6" s="1"/>
  <c r="K85" i="6"/>
  <c r="M82" i="6"/>
  <c r="L82" i="6" a="1"/>
  <c r="L82" i="6" s="1"/>
  <c r="K82" i="6"/>
  <c r="M81" i="6"/>
  <c r="L81" i="6" a="1"/>
  <c r="L81" i="6" s="1"/>
  <c r="K81" i="6"/>
  <c r="M80" i="6"/>
  <c r="L80" i="6" a="1"/>
  <c r="L80" i="6" s="1"/>
  <c r="K80" i="6"/>
  <c r="M79" i="6"/>
  <c r="L79" i="6" a="1"/>
  <c r="L79" i="6" s="1"/>
  <c r="K79" i="6"/>
  <c r="M78" i="6"/>
  <c r="L78" i="6" a="1"/>
  <c r="L78" i="6" s="1"/>
  <c r="K78" i="6"/>
  <c r="M77" i="6"/>
  <c r="L77" i="6" a="1"/>
  <c r="L77" i="6" s="1"/>
  <c r="K77" i="6"/>
  <c r="M52" i="6"/>
  <c r="L52" i="6" a="1"/>
  <c r="L52" i="6" s="1"/>
  <c r="K52" i="6"/>
  <c r="M51" i="6"/>
  <c r="L51" i="6" a="1"/>
  <c r="L51" i="6" s="1"/>
  <c r="K51" i="6"/>
  <c r="M50" i="6"/>
  <c r="L50" i="6" a="1"/>
  <c r="L50" i="6" s="1"/>
  <c r="K50" i="6"/>
  <c r="M49" i="6"/>
  <c r="L49" i="6" a="1"/>
  <c r="L49" i="6" s="1"/>
  <c r="K49" i="6"/>
  <c r="M48" i="6"/>
  <c r="L48" i="6" a="1"/>
  <c r="L48" i="6" s="1"/>
  <c r="K48" i="6"/>
  <c r="M47" i="6"/>
  <c r="L47" i="6" a="1"/>
  <c r="L47" i="6" s="1"/>
  <c r="K47" i="6"/>
  <c r="M32" i="6"/>
  <c r="L32" i="6" a="1"/>
  <c r="L32" i="6" s="1"/>
  <c r="K32" i="6"/>
  <c r="M31" i="6"/>
  <c r="L31" i="6" a="1"/>
  <c r="L31" i="6" s="1"/>
  <c r="K31" i="6"/>
  <c r="M30" i="6"/>
  <c r="L30" i="6" a="1"/>
  <c r="L30" i="6" s="1"/>
  <c r="K30" i="6"/>
  <c r="M29" i="6"/>
  <c r="L29" i="6" a="1"/>
  <c r="L29" i="6" s="1"/>
  <c r="K29" i="6"/>
  <c r="M28" i="6"/>
  <c r="L28" i="6" a="1"/>
  <c r="L28" i="6" s="1"/>
  <c r="K28" i="6"/>
  <c r="M27" i="6"/>
  <c r="L27" i="6" a="1"/>
  <c r="L27" i="6" s="1"/>
  <c r="K27" i="6"/>
  <c r="M275" i="4"/>
  <c r="L275" i="4" a="1"/>
  <c r="L275" i="4" s="1"/>
  <c r="K275" i="4"/>
  <c r="M274" i="4"/>
  <c r="L274" i="4" a="1"/>
  <c r="L274" i="4" s="1"/>
  <c r="K274" i="4"/>
  <c r="M273" i="4"/>
  <c r="L273" i="4" a="1"/>
  <c r="L273" i="4" s="1"/>
  <c r="K273" i="4"/>
  <c r="M272" i="4"/>
  <c r="L272" i="4"/>
  <c r="L272" i="4" a="1"/>
  <c r="K272" i="4"/>
  <c r="M271" i="4"/>
  <c r="L271" i="4" a="1"/>
  <c r="L271" i="4" s="1"/>
  <c r="K271" i="4"/>
  <c r="M270" i="4"/>
  <c r="L270" i="4" a="1"/>
  <c r="L270" i="4" s="1"/>
  <c r="K270" i="4"/>
  <c r="M267" i="4"/>
  <c r="L267" i="4" a="1"/>
  <c r="L267" i="4" s="1"/>
  <c r="K267" i="4"/>
  <c r="M266" i="4"/>
  <c r="L266" i="4" a="1"/>
  <c r="L266" i="4" s="1"/>
  <c r="K266" i="4"/>
  <c r="M265" i="4"/>
  <c r="L265" i="4" a="1"/>
  <c r="L265" i="4" s="1"/>
  <c r="K265" i="4"/>
  <c r="M264" i="4"/>
  <c r="L264" i="4"/>
  <c r="L264" i="4" a="1"/>
  <c r="K264" i="4"/>
  <c r="M263" i="4"/>
  <c r="L263" i="4" a="1"/>
  <c r="L263" i="4" s="1"/>
  <c r="K263" i="4"/>
  <c r="M262" i="4"/>
  <c r="L262" i="4" a="1"/>
  <c r="L262" i="4" s="1"/>
  <c r="K262" i="4"/>
  <c r="N262" i="4" s="1"/>
  <c r="M254" i="4"/>
  <c r="L254" i="4" a="1"/>
  <c r="L254" i="4" s="1"/>
  <c r="K254" i="4"/>
  <c r="M253" i="4"/>
  <c r="L253" i="4" a="1"/>
  <c r="L253" i="4" s="1"/>
  <c r="K253" i="4"/>
  <c r="M252" i="4"/>
  <c r="L252" i="4" a="1"/>
  <c r="L252" i="4" s="1"/>
  <c r="K252" i="4"/>
  <c r="M251" i="4"/>
  <c r="L251" i="4" a="1"/>
  <c r="L251" i="4" s="1"/>
  <c r="K251" i="4"/>
  <c r="M250" i="4"/>
  <c r="L250" i="4" a="1"/>
  <c r="L250" i="4" s="1"/>
  <c r="K250" i="4"/>
  <c r="M249" i="4"/>
  <c r="L249" i="4" a="1"/>
  <c r="L249" i="4" s="1"/>
  <c r="K249" i="4"/>
  <c r="N249" i="4" s="1"/>
  <c r="M246" i="4"/>
  <c r="L246" i="4" a="1"/>
  <c r="L246" i="4" s="1"/>
  <c r="K246" i="4"/>
  <c r="M245" i="4"/>
  <c r="L245" i="4" a="1"/>
  <c r="L245" i="4" s="1"/>
  <c r="K245" i="4"/>
  <c r="M244" i="4"/>
  <c r="L244" i="4" a="1"/>
  <c r="L244" i="4" s="1"/>
  <c r="K244" i="4"/>
  <c r="M243" i="4"/>
  <c r="L243" i="4" a="1"/>
  <c r="L243" i="4" s="1"/>
  <c r="K243" i="4"/>
  <c r="M242" i="4"/>
  <c r="L242" i="4" a="1"/>
  <c r="L242" i="4" s="1"/>
  <c r="K242" i="4"/>
  <c r="M241" i="4"/>
  <c r="L241" i="4" a="1"/>
  <c r="L241" i="4" s="1"/>
  <c r="K241" i="4"/>
  <c r="O264" i="1"/>
  <c r="N264" i="1" a="1"/>
  <c r="N264" i="1" s="1"/>
  <c r="M264" i="1"/>
  <c r="O263" i="1"/>
  <c r="N263" i="1" a="1"/>
  <c r="N263" i="1" s="1"/>
  <c r="M263" i="1"/>
  <c r="O262" i="1"/>
  <c r="N262" i="1" a="1"/>
  <c r="N262" i="1" s="1"/>
  <c r="M262" i="1"/>
  <c r="O261" i="1"/>
  <c r="N261" i="1" a="1"/>
  <c r="N261" i="1" s="1"/>
  <c r="M261" i="1"/>
  <c r="O260" i="1"/>
  <c r="N260" i="1" a="1"/>
  <c r="N260" i="1" s="1"/>
  <c r="M260" i="1"/>
  <c r="O259" i="1"/>
  <c r="N259" i="1" a="1"/>
  <c r="N259" i="1" s="1"/>
  <c r="M259" i="1"/>
  <c r="O258" i="1"/>
  <c r="N258" i="1" a="1"/>
  <c r="N258" i="1" s="1"/>
  <c r="M258" i="1"/>
  <c r="O257" i="1"/>
  <c r="N257" i="1" a="1"/>
  <c r="N257" i="1" s="1"/>
  <c r="M257" i="1"/>
  <c r="O256" i="1"/>
  <c r="N256" i="1" a="1"/>
  <c r="N256" i="1" s="1"/>
  <c r="M256" i="1"/>
  <c r="O255" i="1"/>
  <c r="N255" i="1" a="1"/>
  <c r="N255" i="1" s="1"/>
  <c r="M255" i="1"/>
  <c r="O254" i="1"/>
  <c r="N254" i="1" a="1"/>
  <c r="N254" i="1" s="1"/>
  <c r="M254" i="1"/>
  <c r="O253" i="1"/>
  <c r="N253" i="1" a="1"/>
  <c r="N253" i="1" s="1"/>
  <c r="M253" i="1"/>
  <c r="O242" i="1"/>
  <c r="N242" i="1" a="1"/>
  <c r="N242" i="1" s="1"/>
  <c r="M242" i="1"/>
  <c r="O241" i="1"/>
  <c r="N241" i="1" a="1"/>
  <c r="N241" i="1" s="1"/>
  <c r="M241" i="1"/>
  <c r="O240" i="1"/>
  <c r="N240" i="1" a="1"/>
  <c r="N240" i="1" s="1"/>
  <c r="M240" i="1"/>
  <c r="O239" i="1"/>
  <c r="N239" i="1" a="1"/>
  <c r="N239" i="1" s="1"/>
  <c r="M239" i="1"/>
  <c r="O238" i="1"/>
  <c r="N238" i="1" a="1"/>
  <c r="N238" i="1" s="1"/>
  <c r="M238" i="1"/>
  <c r="O237" i="1"/>
  <c r="N237" i="1" a="1"/>
  <c r="N237" i="1" s="1"/>
  <c r="M237" i="1"/>
  <c r="O236" i="1"/>
  <c r="N236" i="1" a="1"/>
  <c r="N236" i="1" s="1"/>
  <c r="M236" i="1"/>
  <c r="O235" i="1"/>
  <c r="N235" i="1" a="1"/>
  <c r="N235" i="1" s="1"/>
  <c r="M235" i="1"/>
  <c r="O234" i="1"/>
  <c r="N234" i="1" a="1"/>
  <c r="N234" i="1" s="1"/>
  <c r="M234" i="1"/>
  <c r="O233" i="1"/>
  <c r="N233" i="1" a="1"/>
  <c r="N233" i="1" s="1"/>
  <c r="M233" i="1"/>
  <c r="O232" i="1"/>
  <c r="N232" i="1" a="1"/>
  <c r="N232" i="1" s="1"/>
  <c r="M232" i="1"/>
  <c r="O231" i="1"/>
  <c r="N231" i="1" a="1"/>
  <c r="N231" i="1" s="1"/>
  <c r="M231" i="1"/>
  <c r="O226" i="1"/>
  <c r="N226" i="1" a="1"/>
  <c r="N226" i="1" s="1"/>
  <c r="M226" i="1"/>
  <c r="O225" i="1"/>
  <c r="N225" i="1" a="1"/>
  <c r="N225" i="1" s="1"/>
  <c r="M225" i="1"/>
  <c r="O224" i="1"/>
  <c r="N224" i="1" a="1"/>
  <c r="N224" i="1" s="1"/>
  <c r="M224" i="1"/>
  <c r="O223" i="1"/>
  <c r="N223" i="1" a="1"/>
  <c r="N223" i="1" s="1"/>
  <c r="M223" i="1"/>
  <c r="O222" i="1"/>
  <c r="N222" i="1" a="1"/>
  <c r="N222" i="1" s="1"/>
  <c r="M222" i="1"/>
  <c r="O221" i="1"/>
  <c r="N221" i="1" a="1"/>
  <c r="N221" i="1" s="1"/>
  <c r="M221" i="1"/>
  <c r="O220" i="1"/>
  <c r="N220" i="1" a="1"/>
  <c r="N220" i="1" s="1"/>
  <c r="M220" i="1"/>
  <c r="O219" i="1"/>
  <c r="N219" i="1" a="1"/>
  <c r="N219" i="1" s="1"/>
  <c r="M219" i="1"/>
  <c r="O218" i="1"/>
  <c r="N218" i="1" a="1"/>
  <c r="N218" i="1" s="1"/>
  <c r="M218" i="1"/>
  <c r="O217" i="1"/>
  <c r="N217" i="1" a="1"/>
  <c r="N217" i="1" s="1"/>
  <c r="M217" i="1"/>
  <c r="O216" i="1"/>
  <c r="N216" i="1" a="1"/>
  <c r="N216" i="1" s="1"/>
  <c r="M216" i="1"/>
  <c r="O215" i="1"/>
  <c r="N215" i="1" a="1"/>
  <c r="N215" i="1" s="1"/>
  <c r="M215" i="1"/>
  <c r="O175" i="1"/>
  <c r="N175" i="1" a="1"/>
  <c r="N175" i="1" s="1"/>
  <c r="M175" i="1"/>
  <c r="O174" i="1"/>
  <c r="N174" i="1" a="1"/>
  <c r="N174" i="1" s="1"/>
  <c r="M174" i="1"/>
  <c r="O173" i="1"/>
  <c r="N173" i="1" a="1"/>
  <c r="N173" i="1" s="1"/>
  <c r="M173" i="1"/>
  <c r="O172" i="1"/>
  <c r="N172" i="1" a="1"/>
  <c r="N172" i="1" s="1"/>
  <c r="M172" i="1"/>
  <c r="O171" i="1"/>
  <c r="N171" i="1" a="1"/>
  <c r="N171" i="1" s="1"/>
  <c r="M171" i="1"/>
  <c r="O170" i="1"/>
  <c r="N170" i="1" a="1"/>
  <c r="N170" i="1" s="1"/>
  <c r="M170" i="1"/>
  <c r="O169" i="1"/>
  <c r="N169" i="1" a="1"/>
  <c r="N169" i="1" s="1"/>
  <c r="M169" i="1"/>
  <c r="O168" i="1"/>
  <c r="N168" i="1" a="1"/>
  <c r="N168" i="1" s="1"/>
  <c r="M168" i="1"/>
  <c r="O167" i="1"/>
  <c r="N167" i="1" a="1"/>
  <c r="N167" i="1" s="1"/>
  <c r="M167" i="1"/>
  <c r="O166" i="1"/>
  <c r="N166" i="1" a="1"/>
  <c r="N166" i="1" s="1"/>
  <c r="M166" i="1"/>
  <c r="O165" i="1"/>
  <c r="N165" i="1" a="1"/>
  <c r="N165" i="1" s="1"/>
  <c r="M165" i="1"/>
  <c r="O164" i="1"/>
  <c r="N164" i="1" a="1"/>
  <c r="N164" i="1" s="1"/>
  <c r="M164" i="1"/>
  <c r="O159" i="1"/>
  <c r="N159" i="1" a="1"/>
  <c r="N159" i="1" s="1"/>
  <c r="M159" i="1"/>
  <c r="O158" i="1"/>
  <c r="N158" i="1" a="1"/>
  <c r="N158" i="1" s="1"/>
  <c r="O157" i="1"/>
  <c r="N157" i="1" a="1"/>
  <c r="N157" i="1" s="1"/>
  <c r="M157" i="1"/>
  <c r="O156" i="1"/>
  <c r="N156" i="1" a="1"/>
  <c r="N156" i="1" s="1"/>
  <c r="M156" i="1"/>
  <c r="O155" i="1"/>
  <c r="N155" i="1" a="1"/>
  <c r="N155" i="1" s="1"/>
  <c r="M155" i="1"/>
  <c r="O154" i="1"/>
  <c r="N154" i="1" a="1"/>
  <c r="N154" i="1" s="1"/>
  <c r="M154" i="1"/>
  <c r="O153" i="1"/>
  <c r="N153" i="1" a="1"/>
  <c r="N153" i="1" s="1"/>
  <c r="M153" i="1"/>
  <c r="O152" i="1"/>
  <c r="N152" i="1" a="1"/>
  <c r="N152" i="1" s="1"/>
  <c r="M152" i="1"/>
  <c r="O151" i="1"/>
  <c r="N151" i="1" a="1"/>
  <c r="N151" i="1" s="1"/>
  <c r="M151" i="1"/>
  <c r="O150" i="1"/>
  <c r="N150" i="1" a="1"/>
  <c r="N150" i="1" s="1"/>
  <c r="M150" i="1"/>
  <c r="O149" i="1"/>
  <c r="N149" i="1" a="1"/>
  <c r="N149" i="1" s="1"/>
  <c r="M149" i="1"/>
  <c r="O148" i="1"/>
  <c r="N148" i="1" a="1"/>
  <c r="N148" i="1" s="1"/>
  <c r="M148" i="1"/>
  <c r="O103" i="1"/>
  <c r="N103" i="1" a="1"/>
  <c r="N103" i="1" s="1"/>
  <c r="M103" i="1"/>
  <c r="O102" i="1"/>
  <c r="N102" i="1" a="1"/>
  <c r="N102" i="1" s="1"/>
  <c r="M102" i="1"/>
  <c r="O101" i="1"/>
  <c r="N101" i="1" a="1"/>
  <c r="N101" i="1" s="1"/>
  <c r="M101" i="1"/>
  <c r="O100" i="1"/>
  <c r="N100" i="1" a="1"/>
  <c r="N100" i="1" s="1"/>
  <c r="M100" i="1"/>
  <c r="O99" i="1"/>
  <c r="N99" i="1" a="1"/>
  <c r="N99" i="1" s="1"/>
  <c r="M99" i="1"/>
  <c r="O98" i="1"/>
  <c r="N98" i="1" a="1"/>
  <c r="N98" i="1" s="1"/>
  <c r="M98" i="1"/>
  <c r="O97" i="1"/>
  <c r="N97" i="1" a="1"/>
  <c r="N97" i="1" s="1"/>
  <c r="M97" i="1"/>
  <c r="O96" i="1"/>
  <c r="N96" i="1" a="1"/>
  <c r="N96" i="1" s="1"/>
  <c r="M96" i="1"/>
  <c r="O95" i="1"/>
  <c r="N95" i="1" a="1"/>
  <c r="N95" i="1" s="1"/>
  <c r="M95" i="1"/>
  <c r="O94" i="1"/>
  <c r="N94" i="1" a="1"/>
  <c r="N94" i="1" s="1"/>
  <c r="M94" i="1"/>
  <c r="O93" i="1"/>
  <c r="N93" i="1" a="1"/>
  <c r="N93" i="1" s="1"/>
  <c r="M93" i="1"/>
  <c r="O92" i="1"/>
  <c r="N92" i="1" a="1"/>
  <c r="N92" i="1" s="1"/>
  <c r="M92" i="1"/>
  <c r="O87" i="1"/>
  <c r="N87" i="1" a="1"/>
  <c r="N87" i="1" s="1"/>
  <c r="M87" i="1"/>
  <c r="O86" i="1"/>
  <c r="N86" i="1" a="1"/>
  <c r="N86" i="1" s="1"/>
  <c r="M86" i="1"/>
  <c r="O85" i="1"/>
  <c r="N85" i="1" a="1"/>
  <c r="N85" i="1" s="1"/>
  <c r="M85" i="1"/>
  <c r="O84" i="1"/>
  <c r="N84" i="1" a="1"/>
  <c r="N84" i="1" s="1"/>
  <c r="O83" i="1"/>
  <c r="N83" i="1" a="1"/>
  <c r="N83" i="1" s="1"/>
  <c r="M83" i="1"/>
  <c r="O82" i="1"/>
  <c r="N82" i="1" a="1"/>
  <c r="N82" i="1" s="1"/>
  <c r="M82" i="1"/>
  <c r="O81" i="1"/>
  <c r="N81" i="1" a="1"/>
  <c r="N81" i="1" s="1"/>
  <c r="M81" i="1"/>
  <c r="O80" i="1"/>
  <c r="N80" i="1" a="1"/>
  <c r="N80" i="1" s="1"/>
  <c r="M80" i="1"/>
  <c r="O79" i="1"/>
  <c r="N79" i="1" a="1"/>
  <c r="N79" i="1" s="1"/>
  <c r="M79" i="1"/>
  <c r="O78" i="1"/>
  <c r="N78" i="1" a="1"/>
  <c r="N78" i="1" s="1"/>
  <c r="M78" i="1"/>
  <c r="O77" i="1"/>
  <c r="N77" i="1" a="1"/>
  <c r="N77" i="1" s="1"/>
  <c r="O76" i="1"/>
  <c r="N76" i="1" a="1"/>
  <c r="N76" i="1" s="1"/>
  <c r="M76" i="1"/>
  <c r="O67" i="1"/>
  <c r="N67" i="1" a="1"/>
  <c r="N67" i="1" s="1"/>
  <c r="M67" i="1"/>
  <c r="O66" i="1"/>
  <c r="N66" i="1" a="1"/>
  <c r="N66" i="1" s="1"/>
  <c r="M66" i="1"/>
  <c r="O65" i="1"/>
  <c r="N65" i="1" a="1"/>
  <c r="N65" i="1" s="1"/>
  <c r="M65" i="1"/>
  <c r="O64" i="1"/>
  <c r="N64" i="1" a="1"/>
  <c r="N64" i="1" s="1"/>
  <c r="M64" i="1"/>
  <c r="O63" i="1"/>
  <c r="N63" i="1" a="1"/>
  <c r="N63" i="1" s="1"/>
  <c r="M63" i="1"/>
  <c r="O62" i="1"/>
  <c r="N62" i="1" a="1"/>
  <c r="N62" i="1" s="1"/>
  <c r="M62" i="1"/>
  <c r="O61" i="1"/>
  <c r="N61" i="1" a="1"/>
  <c r="N61" i="1" s="1"/>
  <c r="M61" i="1"/>
  <c r="O60" i="1"/>
  <c r="N60" i="1" a="1"/>
  <c r="N60" i="1" s="1"/>
  <c r="M60" i="1"/>
  <c r="O59" i="1"/>
  <c r="N59" i="1" a="1"/>
  <c r="N59" i="1" s="1"/>
  <c r="M59" i="1"/>
  <c r="O58" i="1"/>
  <c r="N58" i="1" a="1"/>
  <c r="N58" i="1" s="1"/>
  <c r="M58" i="1"/>
  <c r="O57" i="1"/>
  <c r="N57" i="1" a="1"/>
  <c r="N57" i="1" s="1"/>
  <c r="M57" i="1"/>
  <c r="O56" i="1"/>
  <c r="N56" i="1" a="1"/>
  <c r="N56" i="1" s="1"/>
  <c r="M56" i="1"/>
  <c r="O51" i="1"/>
  <c r="N51" i="1" a="1"/>
  <c r="N51" i="1" s="1"/>
  <c r="M51" i="1"/>
  <c r="O50" i="1"/>
  <c r="N50" i="1" a="1"/>
  <c r="N50" i="1" s="1"/>
  <c r="M50" i="1"/>
  <c r="O49" i="1"/>
  <c r="N49" i="1" a="1"/>
  <c r="N49" i="1" s="1"/>
  <c r="M49" i="1"/>
  <c r="O48" i="1"/>
  <c r="N48" i="1" a="1"/>
  <c r="N48" i="1" s="1"/>
  <c r="M48" i="1"/>
  <c r="O47" i="1"/>
  <c r="N47" i="1" a="1"/>
  <c r="N47" i="1" s="1"/>
  <c r="M47" i="1"/>
  <c r="O46" i="1"/>
  <c r="N46" i="1" a="1"/>
  <c r="N46" i="1" s="1"/>
  <c r="M46" i="1"/>
  <c r="O45" i="1"/>
  <c r="N45" i="1" a="1"/>
  <c r="N45" i="1" s="1"/>
  <c r="M45" i="1"/>
  <c r="O44" i="1"/>
  <c r="N44" i="1" a="1"/>
  <c r="N44" i="1" s="1"/>
  <c r="M44" i="1"/>
  <c r="O43" i="1"/>
  <c r="N43" i="1" a="1"/>
  <c r="N43" i="1" s="1"/>
  <c r="M43" i="1"/>
  <c r="O42" i="1"/>
  <c r="N42" i="1" a="1"/>
  <c r="N42" i="1" s="1"/>
  <c r="M42" i="1"/>
  <c r="O41" i="1"/>
  <c r="N41" i="1" a="1"/>
  <c r="N41" i="1" s="1"/>
  <c r="M41" i="1"/>
  <c r="O40" i="1"/>
  <c r="N40" i="1" a="1"/>
  <c r="N40" i="1" s="1"/>
  <c r="M40" i="1"/>
  <c r="K65" i="4"/>
  <c r="L65" i="4" a="1"/>
  <c r="L65" i="4" s="1"/>
  <c r="M65" i="4"/>
  <c r="P259" i="1" l="1"/>
  <c r="P237" i="1"/>
  <c r="P221" i="1"/>
  <c r="P231" i="1"/>
  <c r="O243" i="1"/>
  <c r="O227" i="1"/>
  <c r="P215" i="1"/>
  <c r="O265" i="1"/>
  <c r="P253" i="1"/>
  <c r="Q253" i="1" s="1"/>
  <c r="M95" i="9"/>
  <c r="N114" i="9"/>
  <c r="M120" i="9"/>
  <c r="L120" i="9"/>
  <c r="N89" i="9"/>
  <c r="L95" i="9"/>
  <c r="N206" i="6"/>
  <c r="M212" i="6"/>
  <c r="L212" i="6"/>
  <c r="N183" i="6"/>
  <c r="M189" i="6"/>
  <c r="L189" i="6"/>
  <c r="N146" i="6"/>
  <c r="M152" i="6"/>
  <c r="M168" i="6"/>
  <c r="N154" i="6"/>
  <c r="N170" i="6"/>
  <c r="L168" i="6"/>
  <c r="M160" i="6"/>
  <c r="M176" i="6"/>
  <c r="N162" i="6"/>
  <c r="L160" i="6"/>
  <c r="L176" i="6"/>
  <c r="L152" i="6"/>
  <c r="M131" i="6"/>
  <c r="M123" i="6"/>
  <c r="N109" i="6"/>
  <c r="M115" i="6"/>
  <c r="N125" i="6"/>
  <c r="N117" i="6"/>
  <c r="L123" i="6"/>
  <c r="L115" i="6"/>
  <c r="L131" i="6"/>
  <c r="N85" i="6"/>
  <c r="N77" i="6"/>
  <c r="N93" i="6"/>
  <c r="M91" i="6"/>
  <c r="M83" i="6"/>
  <c r="M99" i="6"/>
  <c r="L91" i="6"/>
  <c r="L83" i="6"/>
  <c r="L99" i="6"/>
  <c r="N27" i="6"/>
  <c r="L33" i="6"/>
  <c r="M33" i="6"/>
  <c r="N47" i="6"/>
  <c r="M53" i="6"/>
  <c r="L53" i="6"/>
  <c r="M268" i="4"/>
  <c r="N270" i="4"/>
  <c r="L276" i="4"/>
  <c r="M276" i="4"/>
  <c r="L268" i="4"/>
  <c r="M255" i="4"/>
  <c r="N241" i="4"/>
  <c r="M247" i="4"/>
  <c r="L255" i="4"/>
  <c r="L247" i="4"/>
  <c r="N265" i="1"/>
  <c r="N243" i="1"/>
  <c r="N227" i="1"/>
  <c r="O176" i="1"/>
  <c r="O160" i="1"/>
  <c r="P170" i="1"/>
  <c r="P92" i="1"/>
  <c r="P154" i="1"/>
  <c r="O104" i="1"/>
  <c r="P98" i="1"/>
  <c r="P164" i="1"/>
  <c r="P148" i="1"/>
  <c r="N176" i="1"/>
  <c r="N160" i="1"/>
  <c r="O88" i="1"/>
  <c r="P82" i="1"/>
  <c r="P76" i="1"/>
  <c r="N104" i="1"/>
  <c r="N88" i="1"/>
  <c r="P56" i="1"/>
  <c r="O68" i="1"/>
  <c r="P62" i="1"/>
  <c r="O52" i="1"/>
  <c r="P46" i="1"/>
  <c r="P40" i="1"/>
  <c r="N68" i="1"/>
  <c r="N52" i="1"/>
  <c r="M86" i="9"/>
  <c r="L86" i="9" a="1"/>
  <c r="L86" i="9" s="1"/>
  <c r="K86" i="9"/>
  <c r="M85" i="9"/>
  <c r="L85" i="9" a="1"/>
  <c r="L85" i="9" s="1"/>
  <c r="K85" i="9"/>
  <c r="M84" i="9"/>
  <c r="L84" i="9" a="1"/>
  <c r="L84" i="9" s="1"/>
  <c r="K84" i="9"/>
  <c r="M83" i="9"/>
  <c r="L83" i="9" a="1"/>
  <c r="L83" i="9" s="1"/>
  <c r="K83" i="9"/>
  <c r="M82" i="9"/>
  <c r="L82" i="9" a="1"/>
  <c r="L82" i="9" s="1"/>
  <c r="K82" i="9"/>
  <c r="M81" i="9"/>
  <c r="L81" i="9" a="1"/>
  <c r="L81" i="9" s="1"/>
  <c r="K81" i="9"/>
  <c r="M63" i="9"/>
  <c r="L63" i="9" a="1"/>
  <c r="L63" i="9" s="1"/>
  <c r="K63" i="9"/>
  <c r="M62" i="9"/>
  <c r="L62" i="9" a="1"/>
  <c r="L62" i="9" s="1"/>
  <c r="K62" i="9"/>
  <c r="M61" i="9"/>
  <c r="L61" i="9" a="1"/>
  <c r="L61" i="9" s="1"/>
  <c r="K61" i="9"/>
  <c r="M60" i="9"/>
  <c r="L60" i="9" a="1"/>
  <c r="L60" i="9" s="1"/>
  <c r="K60" i="9"/>
  <c r="M59" i="9"/>
  <c r="L59" i="9" a="1"/>
  <c r="L59" i="9" s="1"/>
  <c r="K59" i="9"/>
  <c r="M58" i="9"/>
  <c r="L58" i="9" a="1"/>
  <c r="L58" i="9" s="1"/>
  <c r="K58" i="9"/>
  <c r="M55" i="9"/>
  <c r="L55" i="9" a="1"/>
  <c r="L55" i="9" s="1"/>
  <c r="K55" i="9"/>
  <c r="M54" i="9"/>
  <c r="L54" i="9" a="1"/>
  <c r="L54" i="9" s="1"/>
  <c r="K54" i="9"/>
  <c r="M53" i="9"/>
  <c r="L53" i="9" a="1"/>
  <c r="L53" i="9" s="1"/>
  <c r="K53" i="9"/>
  <c r="M52" i="9"/>
  <c r="L52" i="9" a="1"/>
  <c r="L52" i="9" s="1"/>
  <c r="K52" i="9"/>
  <c r="M51" i="9"/>
  <c r="L51" i="9" a="1"/>
  <c r="L51" i="9" s="1"/>
  <c r="K51" i="9"/>
  <c r="M50" i="9"/>
  <c r="L50" i="9" a="1"/>
  <c r="L50" i="9" s="1"/>
  <c r="K50" i="9"/>
  <c r="M47" i="9"/>
  <c r="L47" i="9" a="1"/>
  <c r="L47" i="9" s="1"/>
  <c r="K47" i="9"/>
  <c r="M46" i="9"/>
  <c r="L46" i="9" a="1"/>
  <c r="L46" i="9" s="1"/>
  <c r="K46" i="9"/>
  <c r="M45" i="9"/>
  <c r="L45" i="9" a="1"/>
  <c r="L45" i="9" s="1"/>
  <c r="K45" i="9"/>
  <c r="M44" i="9"/>
  <c r="L44" i="9" a="1"/>
  <c r="L44" i="9" s="1"/>
  <c r="K44" i="9"/>
  <c r="M43" i="9"/>
  <c r="L43" i="9" a="1"/>
  <c r="L43" i="9" s="1"/>
  <c r="K43" i="9"/>
  <c r="M42" i="9"/>
  <c r="L42" i="9" a="1"/>
  <c r="L42" i="9" s="1"/>
  <c r="K42" i="9"/>
  <c r="M32" i="9"/>
  <c r="L32" i="9" a="1"/>
  <c r="L32" i="9" s="1"/>
  <c r="K32" i="9"/>
  <c r="M31" i="9"/>
  <c r="L31" i="9" a="1"/>
  <c r="L31" i="9" s="1"/>
  <c r="K31" i="9"/>
  <c r="M30" i="9"/>
  <c r="L30" i="9" a="1"/>
  <c r="L30" i="9" s="1"/>
  <c r="K30" i="9"/>
  <c r="M29" i="9"/>
  <c r="L29" i="9" a="1"/>
  <c r="L29" i="9" s="1"/>
  <c r="K29" i="9"/>
  <c r="M28" i="9"/>
  <c r="L28" i="9" a="1"/>
  <c r="L28" i="9" s="1"/>
  <c r="K28" i="9"/>
  <c r="M27" i="9"/>
  <c r="L27" i="9" a="1"/>
  <c r="L27" i="9" s="1"/>
  <c r="K27" i="9"/>
  <c r="M24" i="9"/>
  <c r="L24" i="9" a="1"/>
  <c r="L24" i="9" s="1"/>
  <c r="K24" i="9"/>
  <c r="M23" i="9"/>
  <c r="L23" i="9" a="1"/>
  <c r="L23" i="9" s="1"/>
  <c r="K23" i="9"/>
  <c r="M22" i="9"/>
  <c r="L22" i="9" a="1"/>
  <c r="L22" i="9" s="1"/>
  <c r="K22" i="9"/>
  <c r="M21" i="9"/>
  <c r="L21" i="9" a="1"/>
  <c r="L21" i="9" s="1"/>
  <c r="K21" i="9"/>
  <c r="M20" i="9"/>
  <c r="L20" i="9" a="1"/>
  <c r="L20" i="9" s="1"/>
  <c r="K20" i="9"/>
  <c r="M19" i="9"/>
  <c r="L19" i="9" a="1"/>
  <c r="L19" i="9" s="1"/>
  <c r="K19" i="9"/>
  <c r="M16" i="9"/>
  <c r="L16" i="9" a="1"/>
  <c r="L16" i="9" s="1"/>
  <c r="K16" i="9"/>
  <c r="M15" i="9"/>
  <c r="L15" i="9" a="1"/>
  <c r="L15" i="9" s="1"/>
  <c r="K15" i="9"/>
  <c r="M14" i="9"/>
  <c r="L14" i="9" a="1"/>
  <c r="L14" i="9" s="1"/>
  <c r="K14" i="9"/>
  <c r="M13" i="9"/>
  <c r="L13" i="9" a="1"/>
  <c r="L13" i="9" s="1"/>
  <c r="K13" i="9"/>
  <c r="M12" i="9"/>
  <c r="L12" i="9" a="1"/>
  <c r="L12" i="9" s="1"/>
  <c r="K12" i="9"/>
  <c r="M11" i="9"/>
  <c r="L11" i="9" a="1"/>
  <c r="L11" i="9" s="1"/>
  <c r="K11" i="9"/>
  <c r="M15" i="4"/>
  <c r="L15" i="4" a="1"/>
  <c r="L15" i="4" s="1"/>
  <c r="K15" i="4"/>
  <c r="M14" i="4"/>
  <c r="L14" i="4" a="1"/>
  <c r="L14" i="4" s="1"/>
  <c r="K14" i="4"/>
  <c r="M13" i="4"/>
  <c r="L13" i="4" a="1"/>
  <c r="L13" i="4" s="1"/>
  <c r="K13" i="4"/>
  <c r="M12" i="4"/>
  <c r="L12" i="4" a="1"/>
  <c r="L12" i="4" s="1"/>
  <c r="K12" i="4"/>
  <c r="M11" i="4"/>
  <c r="L11" i="4" a="1"/>
  <c r="L11" i="4" s="1"/>
  <c r="K11" i="4"/>
  <c r="M22" i="4"/>
  <c r="L22" i="4" a="1"/>
  <c r="L22" i="4" s="1"/>
  <c r="K22" i="4"/>
  <c r="M21" i="4"/>
  <c r="L21" i="4" a="1"/>
  <c r="L21" i="4" s="1"/>
  <c r="K21" i="4"/>
  <c r="M20" i="4"/>
  <c r="L20" i="4" a="1"/>
  <c r="L20" i="4" s="1"/>
  <c r="K20" i="4"/>
  <c r="M19" i="4"/>
  <c r="L19" i="4" a="1"/>
  <c r="L19" i="4" s="1"/>
  <c r="K19" i="4"/>
  <c r="M18" i="4"/>
  <c r="L18" i="4" a="1"/>
  <c r="L18" i="4" s="1"/>
  <c r="K18" i="4"/>
  <c r="M29" i="4"/>
  <c r="L29" i="4" a="1"/>
  <c r="L29" i="4" s="1"/>
  <c r="K29" i="4"/>
  <c r="M28" i="4"/>
  <c r="L28" i="4" a="1"/>
  <c r="L28" i="4" s="1"/>
  <c r="K28" i="4"/>
  <c r="M27" i="4"/>
  <c r="L27" i="4" a="1"/>
  <c r="L27" i="4" s="1"/>
  <c r="K27" i="4"/>
  <c r="M26" i="4"/>
  <c r="L26" i="4" a="1"/>
  <c r="L26" i="4" s="1"/>
  <c r="K26" i="4"/>
  <c r="M25" i="4"/>
  <c r="L25" i="4" a="1"/>
  <c r="L25" i="4" s="1"/>
  <c r="K25" i="4"/>
  <c r="M36" i="4"/>
  <c r="L36" i="4" a="1"/>
  <c r="L36" i="4" s="1"/>
  <c r="K36" i="4"/>
  <c r="M35" i="4"/>
  <c r="L35" i="4" a="1"/>
  <c r="L35" i="4" s="1"/>
  <c r="K35" i="4"/>
  <c r="M34" i="4"/>
  <c r="L34" i="4" a="1"/>
  <c r="L34" i="4" s="1"/>
  <c r="K34" i="4"/>
  <c r="M33" i="4"/>
  <c r="L33" i="4" a="1"/>
  <c r="L33" i="4" s="1"/>
  <c r="K33" i="4"/>
  <c r="M32" i="4"/>
  <c r="L32" i="4" a="1"/>
  <c r="L32" i="4" s="1"/>
  <c r="K32" i="4"/>
  <c r="M48" i="4"/>
  <c r="L48" i="4" a="1"/>
  <c r="L48" i="4" s="1"/>
  <c r="K48" i="4"/>
  <c r="M47" i="4"/>
  <c r="L47" i="4" a="1"/>
  <c r="L47" i="4" s="1"/>
  <c r="K47" i="4"/>
  <c r="M46" i="4"/>
  <c r="L46" i="4" a="1"/>
  <c r="L46" i="4" s="1"/>
  <c r="K46" i="4"/>
  <c r="M45" i="4"/>
  <c r="L45" i="4" a="1"/>
  <c r="L45" i="4" s="1"/>
  <c r="K45" i="4"/>
  <c r="M44" i="4"/>
  <c r="L44" i="4" a="1"/>
  <c r="L44" i="4" s="1"/>
  <c r="K44" i="4"/>
  <c r="M55" i="4"/>
  <c r="L55" i="4" a="1"/>
  <c r="L55" i="4" s="1"/>
  <c r="K55" i="4"/>
  <c r="M54" i="4"/>
  <c r="L54" i="4" a="1"/>
  <c r="L54" i="4" s="1"/>
  <c r="K54" i="4"/>
  <c r="M53" i="4"/>
  <c r="L53" i="4" a="1"/>
  <c r="L53" i="4" s="1"/>
  <c r="K53" i="4"/>
  <c r="M52" i="4"/>
  <c r="L52" i="4" a="1"/>
  <c r="L52" i="4" s="1"/>
  <c r="K52" i="4"/>
  <c r="M51" i="4"/>
  <c r="L51" i="4" a="1"/>
  <c r="L51" i="4" s="1"/>
  <c r="K51" i="4"/>
  <c r="M62" i="4"/>
  <c r="L62" i="4" a="1"/>
  <c r="L62" i="4" s="1"/>
  <c r="K62" i="4"/>
  <c r="M61" i="4"/>
  <c r="L61" i="4" a="1"/>
  <c r="L61" i="4" s="1"/>
  <c r="K61" i="4"/>
  <c r="M60" i="4"/>
  <c r="L60" i="4" a="1"/>
  <c r="L60" i="4" s="1"/>
  <c r="K60" i="4"/>
  <c r="M59" i="4"/>
  <c r="L59" i="4" a="1"/>
  <c r="L59" i="4" s="1"/>
  <c r="K59" i="4"/>
  <c r="M58" i="4"/>
  <c r="L58" i="4" a="1"/>
  <c r="L58" i="4" s="1"/>
  <c r="K58" i="4"/>
  <c r="M69" i="4"/>
  <c r="L69" i="4" a="1"/>
  <c r="L69" i="4" s="1"/>
  <c r="K69" i="4"/>
  <c r="M68" i="4"/>
  <c r="L68" i="4" a="1"/>
  <c r="L68" i="4" s="1"/>
  <c r="K68" i="4"/>
  <c r="M67" i="4"/>
  <c r="L67" i="4" a="1"/>
  <c r="L67" i="4" s="1"/>
  <c r="K67" i="4"/>
  <c r="M66" i="4"/>
  <c r="L66" i="4" a="1"/>
  <c r="L66" i="4" s="1"/>
  <c r="K66" i="4"/>
  <c r="M76" i="4"/>
  <c r="L76" i="4" a="1"/>
  <c r="L76" i="4" s="1"/>
  <c r="K76" i="4"/>
  <c r="M75" i="4"/>
  <c r="L75" i="4" a="1"/>
  <c r="L75" i="4" s="1"/>
  <c r="K75" i="4"/>
  <c r="M74" i="4"/>
  <c r="L74" i="4" a="1"/>
  <c r="L74" i="4" s="1"/>
  <c r="K74" i="4"/>
  <c r="M73" i="4"/>
  <c r="L73" i="4" a="1"/>
  <c r="L73" i="4" s="1"/>
  <c r="K73" i="4"/>
  <c r="M72" i="4"/>
  <c r="L72" i="4" a="1"/>
  <c r="L72" i="4" s="1"/>
  <c r="K72" i="4"/>
  <c r="M87" i="4"/>
  <c r="L87" i="4" a="1"/>
  <c r="L87" i="4" s="1"/>
  <c r="K87" i="4"/>
  <c r="M86" i="4"/>
  <c r="L86" i="4" a="1"/>
  <c r="L86" i="4" s="1"/>
  <c r="K86" i="4"/>
  <c r="M85" i="4"/>
  <c r="L85" i="4" a="1"/>
  <c r="L85" i="4" s="1"/>
  <c r="K85" i="4"/>
  <c r="M84" i="4"/>
  <c r="L84" i="4" a="1"/>
  <c r="L84" i="4" s="1"/>
  <c r="K84" i="4"/>
  <c r="M83" i="4"/>
  <c r="L83" i="4" a="1"/>
  <c r="L83" i="4" s="1"/>
  <c r="K83" i="4"/>
  <c r="M116" i="4"/>
  <c r="L116" i="4" a="1"/>
  <c r="L116" i="4" s="1"/>
  <c r="K116" i="4"/>
  <c r="M115" i="4"/>
  <c r="L115" i="4" a="1"/>
  <c r="L115" i="4" s="1"/>
  <c r="K115" i="4"/>
  <c r="M114" i="4"/>
  <c r="L114" i="4" a="1"/>
  <c r="L114" i="4" s="1"/>
  <c r="K114" i="4"/>
  <c r="M113" i="4"/>
  <c r="L113" i="4" a="1"/>
  <c r="L113" i="4" s="1"/>
  <c r="K113" i="4"/>
  <c r="M112" i="4"/>
  <c r="L112" i="4" a="1"/>
  <c r="L112" i="4" s="1"/>
  <c r="K112" i="4"/>
  <c r="M123" i="4"/>
  <c r="L123" i="4" a="1"/>
  <c r="L123" i="4" s="1"/>
  <c r="K123" i="4"/>
  <c r="M122" i="4"/>
  <c r="L122" i="4" a="1"/>
  <c r="L122" i="4" s="1"/>
  <c r="K122" i="4"/>
  <c r="M121" i="4"/>
  <c r="L121" i="4" a="1"/>
  <c r="L121" i="4" s="1"/>
  <c r="K121" i="4"/>
  <c r="M120" i="4"/>
  <c r="L120" i="4" a="1"/>
  <c r="L120" i="4" s="1"/>
  <c r="K120" i="4"/>
  <c r="M119" i="4"/>
  <c r="L119" i="4" a="1"/>
  <c r="L119" i="4" s="1"/>
  <c r="K119" i="4"/>
  <c r="M130" i="4"/>
  <c r="L130" i="4" a="1"/>
  <c r="L130" i="4" s="1"/>
  <c r="K130" i="4"/>
  <c r="M129" i="4"/>
  <c r="L129" i="4" a="1"/>
  <c r="L129" i="4" s="1"/>
  <c r="K129" i="4"/>
  <c r="M128" i="4"/>
  <c r="L128" i="4" a="1"/>
  <c r="L128" i="4" s="1"/>
  <c r="K128" i="4"/>
  <c r="M127" i="4"/>
  <c r="L127" i="4" a="1"/>
  <c r="L127" i="4" s="1"/>
  <c r="K127" i="4"/>
  <c r="M126" i="4"/>
  <c r="L126" i="4" a="1"/>
  <c r="L126" i="4" s="1"/>
  <c r="K126" i="4"/>
  <c r="M137" i="4"/>
  <c r="L137" i="4" a="1"/>
  <c r="L137" i="4" s="1"/>
  <c r="K137" i="4"/>
  <c r="M136" i="4"/>
  <c r="L136" i="4" a="1"/>
  <c r="L136" i="4" s="1"/>
  <c r="K136" i="4"/>
  <c r="M135" i="4"/>
  <c r="L135" i="4" a="1"/>
  <c r="L135" i="4" s="1"/>
  <c r="K135" i="4"/>
  <c r="M134" i="4"/>
  <c r="L134" i="4" a="1"/>
  <c r="L134" i="4" s="1"/>
  <c r="K134" i="4"/>
  <c r="M133" i="4"/>
  <c r="L133" i="4" a="1"/>
  <c r="L133" i="4" s="1"/>
  <c r="K133" i="4"/>
  <c r="M144" i="4"/>
  <c r="L144" i="4" a="1"/>
  <c r="L144" i="4" s="1"/>
  <c r="K144" i="4"/>
  <c r="M143" i="4"/>
  <c r="L143" i="4" a="1"/>
  <c r="L143" i="4" s="1"/>
  <c r="K143" i="4"/>
  <c r="M142" i="4"/>
  <c r="L142" i="4" a="1"/>
  <c r="L142" i="4" s="1"/>
  <c r="K142" i="4"/>
  <c r="M141" i="4"/>
  <c r="L141" i="4" a="1"/>
  <c r="L141" i="4" s="1"/>
  <c r="K141" i="4"/>
  <c r="M140" i="4"/>
  <c r="L140" i="4" a="1"/>
  <c r="L140" i="4" s="1"/>
  <c r="K140" i="4"/>
  <c r="M138" i="6"/>
  <c r="L138" i="6" a="1"/>
  <c r="L138" i="6" s="1"/>
  <c r="K138" i="6"/>
  <c r="M137" i="6"/>
  <c r="L137" i="6" a="1"/>
  <c r="L137" i="6" s="1"/>
  <c r="K137" i="6"/>
  <c r="M136" i="6"/>
  <c r="L136" i="6" a="1"/>
  <c r="L136" i="6" s="1"/>
  <c r="K136" i="6"/>
  <c r="M135" i="6"/>
  <c r="L135" i="6" a="1"/>
  <c r="L135" i="6" s="1"/>
  <c r="K135" i="6"/>
  <c r="M134" i="6"/>
  <c r="L134" i="6" a="1"/>
  <c r="L134" i="6" s="1"/>
  <c r="K134" i="6"/>
  <c r="M133" i="6"/>
  <c r="L133" i="6" a="1"/>
  <c r="L133" i="6" s="1"/>
  <c r="K133" i="6"/>
  <c r="M24" i="6"/>
  <c r="L24" i="6" a="1"/>
  <c r="L24" i="6" s="1"/>
  <c r="K24" i="6"/>
  <c r="M23" i="6"/>
  <c r="L23" i="6" a="1"/>
  <c r="L23" i="6" s="1"/>
  <c r="K23" i="6"/>
  <c r="M22" i="6"/>
  <c r="L22" i="6" a="1"/>
  <c r="L22" i="6" s="1"/>
  <c r="K22" i="6"/>
  <c r="M21" i="6"/>
  <c r="L21" i="6" a="1"/>
  <c r="L21" i="6" s="1"/>
  <c r="K21" i="6"/>
  <c r="M20" i="6"/>
  <c r="L20" i="6" a="1"/>
  <c r="L20" i="6" s="1"/>
  <c r="K20" i="6"/>
  <c r="M19" i="6"/>
  <c r="L19" i="6" a="1"/>
  <c r="L19" i="6" s="1"/>
  <c r="K19" i="6"/>
  <c r="M16" i="6"/>
  <c r="L16" i="6" a="1"/>
  <c r="L16" i="6" s="1"/>
  <c r="K16" i="6"/>
  <c r="M15" i="6"/>
  <c r="L15" i="6" a="1"/>
  <c r="L15" i="6" s="1"/>
  <c r="K15" i="6"/>
  <c r="M14" i="6"/>
  <c r="L14" i="6" a="1"/>
  <c r="L14" i="6" s="1"/>
  <c r="K14" i="6"/>
  <c r="M13" i="6"/>
  <c r="L13" i="6" a="1"/>
  <c r="L13" i="6" s="1"/>
  <c r="K13" i="6"/>
  <c r="M12" i="6"/>
  <c r="L12" i="6" a="1"/>
  <c r="L12" i="6" s="1"/>
  <c r="K12" i="6"/>
  <c r="M11" i="6"/>
  <c r="L11" i="6" a="1"/>
  <c r="L11" i="6" s="1"/>
  <c r="K11" i="6"/>
  <c r="M416" i="4"/>
  <c r="L416" i="4" a="1"/>
  <c r="L416" i="4" s="1"/>
  <c r="K416" i="4"/>
  <c r="M415" i="4"/>
  <c r="L415" i="4" a="1"/>
  <c r="L415" i="4" s="1"/>
  <c r="K415" i="4"/>
  <c r="M414" i="4"/>
  <c r="L414" i="4" a="1"/>
  <c r="L414" i="4" s="1"/>
  <c r="K414" i="4"/>
  <c r="M413" i="4"/>
  <c r="L413" i="4" a="1"/>
  <c r="L413" i="4" s="1"/>
  <c r="K413" i="4"/>
  <c r="M412" i="4"/>
  <c r="L412" i="4" a="1"/>
  <c r="L412" i="4" s="1"/>
  <c r="K412" i="4"/>
  <c r="M411" i="4"/>
  <c r="L411" i="4" a="1"/>
  <c r="L411" i="4" s="1"/>
  <c r="K411" i="4"/>
  <c r="M408" i="4"/>
  <c r="L408" i="4" a="1"/>
  <c r="L408" i="4" s="1"/>
  <c r="K408" i="4"/>
  <c r="M407" i="4"/>
  <c r="L407" i="4" a="1"/>
  <c r="L407" i="4" s="1"/>
  <c r="K407" i="4"/>
  <c r="M406" i="4"/>
  <c r="L406" i="4" a="1"/>
  <c r="L406" i="4" s="1"/>
  <c r="K406" i="4"/>
  <c r="M405" i="4"/>
  <c r="L405" i="4" a="1"/>
  <c r="L405" i="4" s="1"/>
  <c r="K405" i="4"/>
  <c r="M404" i="4"/>
  <c r="L404" i="4" a="1"/>
  <c r="L404" i="4" s="1"/>
  <c r="K404" i="4"/>
  <c r="M403" i="4"/>
  <c r="L403" i="4" a="1"/>
  <c r="L403" i="4" s="1"/>
  <c r="K403" i="4"/>
  <c r="M395" i="4"/>
  <c r="L395" i="4" a="1"/>
  <c r="L395" i="4" s="1"/>
  <c r="K395" i="4"/>
  <c r="M394" i="4"/>
  <c r="L394" i="4" a="1"/>
  <c r="L394" i="4" s="1"/>
  <c r="K394" i="4"/>
  <c r="M393" i="4"/>
  <c r="L393" i="4" a="1"/>
  <c r="L393" i="4" s="1"/>
  <c r="K393" i="4"/>
  <c r="M392" i="4"/>
  <c r="L392" i="4" a="1"/>
  <c r="L392" i="4" s="1"/>
  <c r="K392" i="4"/>
  <c r="M391" i="4"/>
  <c r="L391" i="4" a="1"/>
  <c r="L391" i="4" s="1"/>
  <c r="K391" i="4"/>
  <c r="M390" i="4"/>
  <c r="L390" i="4" a="1"/>
  <c r="L390" i="4" s="1"/>
  <c r="K390" i="4"/>
  <c r="M387" i="4"/>
  <c r="L387" i="4" a="1"/>
  <c r="L387" i="4" s="1"/>
  <c r="K387" i="4"/>
  <c r="M386" i="4"/>
  <c r="L386" i="4" a="1"/>
  <c r="L386" i="4" s="1"/>
  <c r="K386" i="4"/>
  <c r="M385" i="4"/>
  <c r="L385" i="4" a="1"/>
  <c r="L385" i="4" s="1"/>
  <c r="K385" i="4"/>
  <c r="M384" i="4"/>
  <c r="L384" i="4" a="1"/>
  <c r="L384" i="4" s="1"/>
  <c r="K384" i="4"/>
  <c r="M383" i="4"/>
  <c r="L383" i="4" a="1"/>
  <c r="L383" i="4" s="1"/>
  <c r="K383" i="4"/>
  <c r="M382" i="4"/>
  <c r="L382" i="4" a="1"/>
  <c r="L382" i="4" s="1"/>
  <c r="K382" i="4"/>
  <c r="M379" i="4"/>
  <c r="L379" i="4" a="1"/>
  <c r="L379" i="4" s="1"/>
  <c r="K379" i="4"/>
  <c r="M378" i="4"/>
  <c r="L378" i="4" a="1"/>
  <c r="L378" i="4" s="1"/>
  <c r="K378" i="4"/>
  <c r="M377" i="4"/>
  <c r="L377" i="4" a="1"/>
  <c r="L377" i="4" s="1"/>
  <c r="K377" i="4"/>
  <c r="M376" i="4"/>
  <c r="L376" i="4" a="1"/>
  <c r="L376" i="4" s="1"/>
  <c r="K376" i="4"/>
  <c r="M375" i="4"/>
  <c r="L375" i="4" a="1"/>
  <c r="L375" i="4" s="1"/>
  <c r="K375" i="4"/>
  <c r="M374" i="4"/>
  <c r="L374" i="4" a="1"/>
  <c r="L374" i="4" s="1"/>
  <c r="K374" i="4"/>
  <c r="M371" i="4"/>
  <c r="L371" i="4" a="1"/>
  <c r="L371" i="4" s="1"/>
  <c r="K371" i="4"/>
  <c r="M370" i="4"/>
  <c r="L370" i="4" a="1"/>
  <c r="L370" i="4" s="1"/>
  <c r="K370" i="4"/>
  <c r="M369" i="4"/>
  <c r="L369" i="4" a="1"/>
  <c r="L369" i="4" s="1"/>
  <c r="K369" i="4"/>
  <c r="M368" i="4"/>
  <c r="L368" i="4" a="1"/>
  <c r="L368" i="4" s="1"/>
  <c r="K368" i="4"/>
  <c r="M367" i="4"/>
  <c r="L367" i="4" a="1"/>
  <c r="L367" i="4" s="1"/>
  <c r="K367" i="4"/>
  <c r="M366" i="4"/>
  <c r="L366" i="4" a="1"/>
  <c r="L366" i="4" s="1"/>
  <c r="K366" i="4"/>
  <c r="M358" i="4"/>
  <c r="L358" i="4" a="1"/>
  <c r="L358" i="4" s="1"/>
  <c r="K358" i="4"/>
  <c r="M357" i="4"/>
  <c r="L357" i="4" a="1"/>
  <c r="L357" i="4" s="1"/>
  <c r="K357" i="4"/>
  <c r="M356" i="4"/>
  <c r="L356" i="4" a="1"/>
  <c r="L356" i="4" s="1"/>
  <c r="K356" i="4"/>
  <c r="M355" i="4"/>
  <c r="L355" i="4" a="1"/>
  <c r="L355" i="4" s="1"/>
  <c r="K355" i="4"/>
  <c r="M354" i="4"/>
  <c r="L354" i="4" a="1"/>
  <c r="L354" i="4" s="1"/>
  <c r="K354" i="4"/>
  <c r="M353" i="4"/>
  <c r="L353" i="4" a="1"/>
  <c r="L353" i="4" s="1"/>
  <c r="K353" i="4"/>
  <c r="M350" i="4"/>
  <c r="L350" i="4" a="1"/>
  <c r="L350" i="4" s="1"/>
  <c r="K350" i="4"/>
  <c r="M349" i="4"/>
  <c r="L349" i="4" a="1"/>
  <c r="L349" i="4" s="1"/>
  <c r="K349" i="4"/>
  <c r="M348" i="4"/>
  <c r="L348" i="4" a="1"/>
  <c r="L348" i="4" s="1"/>
  <c r="K348" i="4"/>
  <c r="M347" i="4"/>
  <c r="L347" i="4" a="1"/>
  <c r="L347" i="4" s="1"/>
  <c r="K347" i="4"/>
  <c r="M346" i="4"/>
  <c r="L346" i="4" a="1"/>
  <c r="L346" i="4" s="1"/>
  <c r="K346" i="4"/>
  <c r="M345" i="4"/>
  <c r="L345" i="4" a="1"/>
  <c r="L345" i="4" s="1"/>
  <c r="K345" i="4"/>
  <c r="M342" i="4"/>
  <c r="L342" i="4" a="1"/>
  <c r="L342" i="4" s="1"/>
  <c r="K342" i="4"/>
  <c r="M341" i="4"/>
  <c r="L341" i="4" a="1"/>
  <c r="L341" i="4" s="1"/>
  <c r="K341" i="4"/>
  <c r="M340" i="4"/>
  <c r="L340" i="4" a="1"/>
  <c r="L340" i="4" s="1"/>
  <c r="K340" i="4"/>
  <c r="M339" i="4"/>
  <c r="L339" i="4" a="1"/>
  <c r="L339" i="4" s="1"/>
  <c r="K339" i="4"/>
  <c r="M338" i="4"/>
  <c r="L338" i="4" a="1"/>
  <c r="L338" i="4" s="1"/>
  <c r="K338" i="4"/>
  <c r="M337" i="4"/>
  <c r="L337" i="4" a="1"/>
  <c r="L337" i="4" s="1"/>
  <c r="K337" i="4"/>
  <c r="M334" i="4"/>
  <c r="L334" i="4" a="1"/>
  <c r="L334" i="4" s="1"/>
  <c r="K334" i="4"/>
  <c r="M333" i="4"/>
  <c r="L333" i="4" a="1"/>
  <c r="L333" i="4" s="1"/>
  <c r="K333" i="4"/>
  <c r="M332" i="4"/>
  <c r="L332" i="4" a="1"/>
  <c r="L332" i="4" s="1"/>
  <c r="K332" i="4"/>
  <c r="M331" i="4"/>
  <c r="L331" i="4" a="1"/>
  <c r="L331" i="4" s="1"/>
  <c r="K331" i="4"/>
  <c r="M330" i="4"/>
  <c r="L330" i="4" a="1"/>
  <c r="L330" i="4" s="1"/>
  <c r="K330" i="4"/>
  <c r="M329" i="4"/>
  <c r="L329" i="4" a="1"/>
  <c r="L329" i="4" s="1"/>
  <c r="K329" i="4"/>
  <c r="M320" i="4"/>
  <c r="L320" i="4" a="1"/>
  <c r="L320" i="4" s="1"/>
  <c r="K320" i="4"/>
  <c r="M319" i="4"/>
  <c r="L319" i="4" a="1"/>
  <c r="L319" i="4" s="1"/>
  <c r="K319" i="4"/>
  <c r="M318" i="4"/>
  <c r="L318" i="4" a="1"/>
  <c r="L318" i="4" s="1"/>
  <c r="K318" i="4"/>
  <c r="M317" i="4"/>
  <c r="L317" i="4" a="1"/>
  <c r="L317" i="4" s="1"/>
  <c r="K317" i="4"/>
  <c r="M316" i="4"/>
  <c r="L316" i="4" a="1"/>
  <c r="L316" i="4" s="1"/>
  <c r="K316" i="4"/>
  <c r="M315" i="4"/>
  <c r="L315" i="4" a="1"/>
  <c r="L315" i="4" s="1"/>
  <c r="K315" i="4"/>
  <c r="M312" i="4"/>
  <c r="L312" i="4" a="1"/>
  <c r="L312" i="4" s="1"/>
  <c r="K312" i="4"/>
  <c r="M311" i="4"/>
  <c r="L311" i="4" a="1"/>
  <c r="L311" i="4" s="1"/>
  <c r="K311" i="4"/>
  <c r="M310" i="4"/>
  <c r="L310" i="4" a="1"/>
  <c r="L310" i="4" s="1"/>
  <c r="K310" i="4"/>
  <c r="M309" i="4"/>
  <c r="L309" i="4" a="1"/>
  <c r="L309" i="4" s="1"/>
  <c r="K309" i="4"/>
  <c r="M308" i="4"/>
  <c r="L308" i="4" a="1"/>
  <c r="L308" i="4" s="1"/>
  <c r="K308" i="4"/>
  <c r="M307" i="4"/>
  <c r="L307" i="4" a="1"/>
  <c r="L307" i="4" s="1"/>
  <c r="K307" i="4"/>
  <c r="M304" i="4"/>
  <c r="L304" i="4" a="1"/>
  <c r="L304" i="4" s="1"/>
  <c r="K304" i="4"/>
  <c r="M303" i="4"/>
  <c r="L303" i="4" a="1"/>
  <c r="L303" i="4" s="1"/>
  <c r="K303" i="4"/>
  <c r="M302" i="4"/>
  <c r="L302" i="4" a="1"/>
  <c r="L302" i="4" s="1"/>
  <c r="K302" i="4"/>
  <c r="M301" i="4"/>
  <c r="L301" i="4" a="1"/>
  <c r="L301" i="4" s="1"/>
  <c r="K301" i="4"/>
  <c r="M300" i="4"/>
  <c r="L300" i="4" a="1"/>
  <c r="L300" i="4" s="1"/>
  <c r="K300" i="4"/>
  <c r="M299" i="4"/>
  <c r="L299" i="4" a="1"/>
  <c r="L299" i="4" s="1"/>
  <c r="K299" i="4"/>
  <c r="N197" i="1" a="1"/>
  <c r="N197" i="1" s="1"/>
  <c r="M10" i="1"/>
  <c r="N10" i="1" a="1"/>
  <c r="N10" i="1" s="1"/>
  <c r="M11" i="1"/>
  <c r="N11" i="1" a="1"/>
  <c r="N11" i="1" s="1"/>
  <c r="M12" i="1"/>
  <c r="N12" i="1" a="1"/>
  <c r="N12" i="1" s="1"/>
  <c r="M13" i="1"/>
  <c r="N13" i="1" a="1"/>
  <c r="N13" i="1" s="1"/>
  <c r="M14" i="1"/>
  <c r="N14" i="1" a="1"/>
  <c r="N14" i="1" s="1"/>
  <c r="M15" i="1"/>
  <c r="N15" i="1" a="1"/>
  <c r="N15" i="1" s="1"/>
  <c r="M16" i="1"/>
  <c r="N16" i="1" a="1"/>
  <c r="N16" i="1" s="1"/>
  <c r="M17" i="1"/>
  <c r="N17" i="1" a="1"/>
  <c r="N17" i="1" s="1"/>
  <c r="M18" i="1"/>
  <c r="N18" i="1" a="1"/>
  <c r="N18" i="1" s="1"/>
  <c r="M19" i="1"/>
  <c r="N19" i="1" a="1"/>
  <c r="N19" i="1" s="1"/>
  <c r="M20" i="1"/>
  <c r="N20" i="1" a="1"/>
  <c r="N20" i="1" s="1"/>
  <c r="M21" i="1"/>
  <c r="N21" i="1" a="1"/>
  <c r="N21" i="1" s="1"/>
  <c r="M112" i="1"/>
  <c r="N112" i="1" a="1"/>
  <c r="N112" i="1" s="1"/>
  <c r="M113" i="1"/>
  <c r="N113" i="1" a="1"/>
  <c r="N113" i="1" s="1"/>
  <c r="M114" i="1"/>
  <c r="N114" i="1" a="1"/>
  <c r="N114" i="1" s="1"/>
  <c r="M115" i="1"/>
  <c r="N115" i="1" a="1"/>
  <c r="N115" i="1" s="1"/>
  <c r="M116" i="1"/>
  <c r="N116" i="1" a="1"/>
  <c r="N116" i="1" s="1"/>
  <c r="M117" i="1"/>
  <c r="N117" i="1" a="1"/>
  <c r="N117" i="1" s="1"/>
  <c r="M118" i="1"/>
  <c r="N118" i="1" a="1"/>
  <c r="N118" i="1" s="1"/>
  <c r="M119" i="1"/>
  <c r="N119" i="1" a="1"/>
  <c r="N119" i="1" s="1"/>
  <c r="M120" i="1"/>
  <c r="N120" i="1" a="1"/>
  <c r="N120" i="1" s="1"/>
  <c r="M121" i="1"/>
  <c r="N121" i="1" a="1"/>
  <c r="N121" i="1" s="1"/>
  <c r="M122" i="1"/>
  <c r="N122" i="1" a="1"/>
  <c r="N122" i="1" s="1"/>
  <c r="M123" i="1"/>
  <c r="N123" i="1" a="1"/>
  <c r="N123" i="1" s="1"/>
  <c r="M128" i="1"/>
  <c r="N128" i="1" a="1"/>
  <c r="N128" i="1" s="1"/>
  <c r="M129" i="1"/>
  <c r="N129" i="1" a="1"/>
  <c r="N129" i="1" s="1"/>
  <c r="M130" i="1"/>
  <c r="N130" i="1" a="1"/>
  <c r="N130" i="1" s="1"/>
  <c r="M131" i="1"/>
  <c r="N131" i="1" a="1"/>
  <c r="N131" i="1" s="1"/>
  <c r="M132" i="1"/>
  <c r="N132" i="1" a="1"/>
  <c r="N132" i="1" s="1"/>
  <c r="M133" i="1"/>
  <c r="N133" i="1" a="1"/>
  <c r="N133" i="1" s="1"/>
  <c r="M134" i="1"/>
  <c r="N134" i="1" a="1"/>
  <c r="N134" i="1" s="1"/>
  <c r="M135" i="1"/>
  <c r="N135" i="1" a="1"/>
  <c r="N135" i="1" s="1"/>
  <c r="M136" i="1"/>
  <c r="N136" i="1" a="1"/>
  <c r="N136" i="1" s="1"/>
  <c r="M137" i="1"/>
  <c r="N137" i="1" a="1"/>
  <c r="N137" i="1" s="1"/>
  <c r="M138" i="1"/>
  <c r="N138" i="1" a="1"/>
  <c r="N138" i="1" s="1"/>
  <c r="M139" i="1"/>
  <c r="M186" i="1"/>
  <c r="N139" i="1" a="1"/>
  <c r="N139" i="1" s="1"/>
  <c r="N186" i="1" a="1"/>
  <c r="N186" i="1" s="1"/>
  <c r="M187" i="1"/>
  <c r="M188" i="1"/>
  <c r="N187" i="1" a="1"/>
  <c r="N187" i="1" s="1"/>
  <c r="N188" i="1" a="1"/>
  <c r="N188" i="1" s="1"/>
  <c r="M189" i="1"/>
  <c r="N189" i="1" a="1"/>
  <c r="N189" i="1" s="1"/>
  <c r="M190" i="1"/>
  <c r="M191" i="1"/>
  <c r="N190" i="1" a="1"/>
  <c r="N190" i="1" s="1"/>
  <c r="N191" i="1" a="1"/>
  <c r="N191" i="1" s="1"/>
  <c r="M192" i="1"/>
  <c r="N192" i="1" a="1"/>
  <c r="N192" i="1" s="1"/>
  <c r="M193" i="1"/>
  <c r="N193" i="1" a="1"/>
  <c r="N193" i="1" s="1"/>
  <c r="M194" i="1"/>
  <c r="N194" i="1" a="1"/>
  <c r="N194" i="1" s="1"/>
  <c r="M195" i="1"/>
  <c r="N195" i="1" a="1"/>
  <c r="N195" i="1" s="1"/>
  <c r="M196" i="1"/>
  <c r="N196" i="1" a="1"/>
  <c r="N196" i="1" s="1"/>
  <c r="M197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5" i="1"/>
  <c r="O14" i="1"/>
  <c r="O13" i="1"/>
  <c r="O12" i="1"/>
  <c r="O11" i="1"/>
  <c r="O10" i="1"/>
  <c r="O21" i="1"/>
  <c r="O20" i="1"/>
  <c r="O19" i="1"/>
  <c r="O18" i="1"/>
  <c r="O17" i="1"/>
  <c r="O16" i="1"/>
  <c r="M238" i="4"/>
  <c r="L238" i="4" a="1"/>
  <c r="L238" i="4" s="1"/>
  <c r="M237" i="4"/>
  <c r="L237" i="4" a="1"/>
  <c r="L237" i="4" s="1"/>
  <c r="M236" i="4"/>
  <c r="L236" i="4" a="1"/>
  <c r="L236" i="4" s="1"/>
  <c r="M235" i="4"/>
  <c r="L235" i="4" a="1"/>
  <c r="L235" i="4" s="1"/>
  <c r="M234" i="4"/>
  <c r="L234" i="4" a="1"/>
  <c r="L234" i="4" s="1"/>
  <c r="M233" i="4"/>
  <c r="L233" i="4" a="1"/>
  <c r="L233" i="4" s="1"/>
  <c r="M230" i="4"/>
  <c r="L230" i="4" a="1"/>
  <c r="L230" i="4" s="1"/>
  <c r="M229" i="4"/>
  <c r="L229" i="4" a="1"/>
  <c r="L229" i="4" s="1"/>
  <c r="M228" i="4"/>
  <c r="L228" i="4" a="1"/>
  <c r="L228" i="4" s="1"/>
  <c r="M227" i="4"/>
  <c r="L227" i="4" a="1"/>
  <c r="L227" i="4" s="1"/>
  <c r="M226" i="4"/>
  <c r="L226" i="4" a="1"/>
  <c r="L226" i="4" s="1"/>
  <c r="M225" i="4"/>
  <c r="L225" i="4" a="1"/>
  <c r="L225" i="4" s="1"/>
  <c r="M217" i="4"/>
  <c r="L217" i="4" a="1"/>
  <c r="L217" i="4" s="1"/>
  <c r="M216" i="4"/>
  <c r="L216" i="4" a="1"/>
  <c r="L216" i="4" s="1"/>
  <c r="M215" i="4"/>
  <c r="L215" i="4" a="1"/>
  <c r="L215" i="4" s="1"/>
  <c r="M214" i="4"/>
  <c r="L214" i="4" a="1"/>
  <c r="L214" i="4" s="1"/>
  <c r="M213" i="4"/>
  <c r="L213" i="4" a="1"/>
  <c r="L213" i="4" s="1"/>
  <c r="M212" i="4"/>
  <c r="L212" i="4" a="1"/>
  <c r="L212" i="4" s="1"/>
  <c r="M209" i="4"/>
  <c r="L209" i="4" a="1"/>
  <c r="L209" i="4" s="1"/>
  <c r="M208" i="4"/>
  <c r="L208" i="4" a="1"/>
  <c r="L208" i="4" s="1"/>
  <c r="M207" i="4"/>
  <c r="L207" i="4" a="1"/>
  <c r="L207" i="4" s="1"/>
  <c r="M206" i="4"/>
  <c r="L206" i="4" a="1"/>
  <c r="L206" i="4" s="1"/>
  <c r="M205" i="4"/>
  <c r="L205" i="4" a="1"/>
  <c r="L205" i="4" s="1"/>
  <c r="M204" i="4"/>
  <c r="L204" i="4" a="1"/>
  <c r="L204" i="4" s="1"/>
  <c r="M201" i="4"/>
  <c r="L201" i="4" a="1"/>
  <c r="L201" i="4" s="1"/>
  <c r="M200" i="4"/>
  <c r="L200" i="4" a="1"/>
  <c r="L200" i="4" s="1"/>
  <c r="M199" i="4"/>
  <c r="L199" i="4" a="1"/>
  <c r="L199" i="4" s="1"/>
  <c r="M198" i="4"/>
  <c r="L198" i="4" a="1"/>
  <c r="L198" i="4" s="1"/>
  <c r="M197" i="4"/>
  <c r="L197" i="4" a="1"/>
  <c r="L197" i="4" s="1"/>
  <c r="M196" i="4"/>
  <c r="L196" i="4" a="1"/>
  <c r="L196" i="4" s="1"/>
  <c r="M193" i="4"/>
  <c r="L193" i="4" a="1"/>
  <c r="L193" i="4" s="1"/>
  <c r="M192" i="4"/>
  <c r="L192" i="4" a="1"/>
  <c r="L192" i="4" s="1"/>
  <c r="M191" i="4"/>
  <c r="L191" i="4" a="1"/>
  <c r="L191" i="4" s="1"/>
  <c r="M190" i="4"/>
  <c r="L190" i="4" a="1"/>
  <c r="L190" i="4" s="1"/>
  <c r="M189" i="4"/>
  <c r="L189" i="4" a="1"/>
  <c r="L189" i="4" s="1"/>
  <c r="M188" i="4"/>
  <c r="L188" i="4" a="1"/>
  <c r="L188" i="4" s="1"/>
  <c r="M178" i="4"/>
  <c r="L178" i="4" a="1"/>
  <c r="L178" i="4" s="1"/>
  <c r="M177" i="4"/>
  <c r="L177" i="4" a="1"/>
  <c r="L177" i="4" s="1"/>
  <c r="M176" i="4"/>
  <c r="L176" i="4" a="1"/>
  <c r="L176" i="4" s="1"/>
  <c r="M175" i="4"/>
  <c r="L175" i="4" a="1"/>
  <c r="L175" i="4" s="1"/>
  <c r="M174" i="4"/>
  <c r="L174" i="4" a="1"/>
  <c r="L174" i="4" s="1"/>
  <c r="M173" i="4"/>
  <c r="L173" i="4" a="1"/>
  <c r="L173" i="4" s="1"/>
  <c r="M170" i="4"/>
  <c r="L170" i="4" a="1"/>
  <c r="L170" i="4" s="1"/>
  <c r="M169" i="4"/>
  <c r="L169" i="4" a="1"/>
  <c r="L169" i="4" s="1"/>
  <c r="M168" i="4"/>
  <c r="L168" i="4" a="1"/>
  <c r="L168" i="4" s="1"/>
  <c r="M167" i="4"/>
  <c r="L167" i="4" a="1"/>
  <c r="L167" i="4" s="1"/>
  <c r="M166" i="4"/>
  <c r="L166" i="4" a="1"/>
  <c r="L166" i="4" s="1"/>
  <c r="M165" i="4"/>
  <c r="L165" i="4" a="1"/>
  <c r="L165" i="4" s="1"/>
  <c r="M162" i="4"/>
  <c r="L162" i="4" a="1"/>
  <c r="L162" i="4" s="1"/>
  <c r="M161" i="4"/>
  <c r="L161" i="4" a="1"/>
  <c r="L161" i="4" s="1"/>
  <c r="M160" i="4"/>
  <c r="L160" i="4" a="1"/>
  <c r="L160" i="4" s="1"/>
  <c r="M159" i="4"/>
  <c r="L159" i="4" a="1"/>
  <c r="L159" i="4" s="1"/>
  <c r="M158" i="4"/>
  <c r="L158" i="4" a="1"/>
  <c r="L158" i="4" s="1"/>
  <c r="M157" i="4"/>
  <c r="L157" i="4" a="1"/>
  <c r="L157" i="4" s="1"/>
  <c r="K237" i="4"/>
  <c r="K238" i="4"/>
  <c r="K236" i="4"/>
  <c r="K235" i="4"/>
  <c r="K234" i="4"/>
  <c r="K233" i="4"/>
  <c r="K230" i="4"/>
  <c r="K229" i="4"/>
  <c r="K228" i="4"/>
  <c r="K227" i="4"/>
  <c r="K226" i="4"/>
  <c r="K225" i="4"/>
  <c r="K217" i="4"/>
  <c r="K216" i="4"/>
  <c r="K215" i="4"/>
  <c r="K214" i="4"/>
  <c r="K213" i="4"/>
  <c r="K212" i="4"/>
  <c r="K209" i="4"/>
  <c r="K208" i="4"/>
  <c r="K207" i="4"/>
  <c r="K206" i="4"/>
  <c r="K205" i="4"/>
  <c r="K204" i="4"/>
  <c r="K201" i="4"/>
  <c r="K200" i="4"/>
  <c r="K199" i="4"/>
  <c r="K198" i="4"/>
  <c r="K197" i="4"/>
  <c r="K196" i="4"/>
  <c r="K193" i="4"/>
  <c r="K192" i="4"/>
  <c r="K191" i="4"/>
  <c r="K190" i="4"/>
  <c r="K189" i="4"/>
  <c r="K188" i="4"/>
  <c r="K178" i="4"/>
  <c r="K177" i="4"/>
  <c r="K176" i="4"/>
  <c r="K175" i="4"/>
  <c r="K174" i="4"/>
  <c r="K173" i="4"/>
  <c r="K170" i="4"/>
  <c r="K169" i="4"/>
  <c r="K168" i="4"/>
  <c r="K167" i="4"/>
  <c r="K166" i="4"/>
  <c r="K165" i="4"/>
  <c r="K162" i="4"/>
  <c r="K160" i="4"/>
  <c r="K161" i="4"/>
  <c r="K159" i="4"/>
  <c r="K158" i="4"/>
  <c r="K157" i="4"/>
  <c r="Q231" i="1" l="1"/>
  <c r="Q215" i="1"/>
  <c r="Q92" i="1"/>
  <c r="M23" i="4"/>
  <c r="N18" i="4"/>
  <c r="L23" i="4"/>
  <c r="Q164" i="1"/>
  <c r="Q40" i="1"/>
  <c r="Q76" i="1"/>
  <c r="Q148" i="1"/>
  <c r="Q56" i="1"/>
  <c r="O198" i="1"/>
  <c r="O124" i="1"/>
  <c r="P192" i="1"/>
  <c r="P186" i="1"/>
  <c r="P118" i="1"/>
  <c r="P16" i="1"/>
  <c r="O22" i="1"/>
  <c r="P10" i="1"/>
  <c r="N19" i="6"/>
  <c r="N140" i="4"/>
  <c r="M145" i="4"/>
  <c r="M138" i="4"/>
  <c r="N133" i="4"/>
  <c r="L131" i="4"/>
  <c r="M131" i="4"/>
  <c r="N126" i="4"/>
  <c r="M124" i="4"/>
  <c r="N119" i="4"/>
  <c r="L124" i="4"/>
  <c r="N112" i="4"/>
  <c r="L117" i="4"/>
  <c r="M117" i="4"/>
  <c r="N83" i="4"/>
  <c r="L88" i="4"/>
  <c r="M88" i="4"/>
  <c r="M77" i="4"/>
  <c r="N72" i="4"/>
  <c r="N65" i="4"/>
  <c r="L70" i="4"/>
  <c r="M70" i="4"/>
  <c r="N58" i="4"/>
  <c r="L63" i="4"/>
  <c r="N51" i="4"/>
  <c r="M56" i="4"/>
  <c r="M49" i="4"/>
  <c r="N44" i="4"/>
  <c r="N32" i="4"/>
  <c r="N25" i="4"/>
  <c r="M30" i="4"/>
  <c r="M16" i="4"/>
  <c r="N11" i="4"/>
  <c r="N133" i="6"/>
  <c r="M37" i="4"/>
  <c r="M63" i="4"/>
  <c r="N58" i="9"/>
  <c r="M33" i="9"/>
  <c r="N19" i="9"/>
  <c r="M48" i="9"/>
  <c r="N27" i="9"/>
  <c r="N50" i="9"/>
  <c r="N11" i="9"/>
  <c r="L33" i="9"/>
  <c r="N81" i="9"/>
  <c r="L64" i="9"/>
  <c r="M25" i="9"/>
  <c r="N42" i="9"/>
  <c r="M56" i="9"/>
  <c r="M64" i="9"/>
  <c r="M87" i="9"/>
  <c r="M17" i="9"/>
  <c r="L48" i="9"/>
  <c r="L25" i="9"/>
  <c r="L56" i="9"/>
  <c r="L87" i="9"/>
  <c r="L17" i="9"/>
  <c r="L16" i="4"/>
  <c r="L30" i="4"/>
  <c r="L37" i="4"/>
  <c r="L49" i="4"/>
  <c r="L56" i="4"/>
  <c r="L77" i="4"/>
  <c r="L138" i="4"/>
  <c r="L145" i="4"/>
  <c r="L17" i="6"/>
  <c r="M139" i="6"/>
  <c r="M17" i="6"/>
  <c r="M25" i="6"/>
  <c r="N11" i="6"/>
  <c r="L139" i="6"/>
  <c r="L25" i="6"/>
  <c r="M388" i="4"/>
  <c r="N390" i="4"/>
  <c r="M417" i="4"/>
  <c r="M396" i="4"/>
  <c r="N403" i="4"/>
  <c r="L417" i="4"/>
  <c r="N374" i="4"/>
  <c r="N382" i="4"/>
  <c r="M409" i="4"/>
  <c r="N411" i="4"/>
  <c r="L396" i="4"/>
  <c r="N366" i="4"/>
  <c r="L388" i="4"/>
  <c r="L409" i="4"/>
  <c r="M380" i="4"/>
  <c r="L372" i="4"/>
  <c r="M372" i="4"/>
  <c r="L380" i="4"/>
  <c r="M171" i="4"/>
  <c r="M305" i="4"/>
  <c r="M359" i="4"/>
  <c r="N204" i="4"/>
  <c r="M321" i="4"/>
  <c r="N165" i="4"/>
  <c r="N196" i="4"/>
  <c r="N233" i="4"/>
  <c r="M343" i="4"/>
  <c r="L313" i="4"/>
  <c r="M313" i="4"/>
  <c r="M351" i="4"/>
  <c r="M335" i="4"/>
  <c r="L359" i="4"/>
  <c r="L351" i="4"/>
  <c r="L343" i="4"/>
  <c r="L335" i="4"/>
  <c r="L321" i="4"/>
  <c r="L305" i="4"/>
  <c r="P134" i="1"/>
  <c r="O140" i="1"/>
  <c r="P128" i="1"/>
  <c r="P112" i="1"/>
  <c r="N140" i="1"/>
  <c r="N124" i="1"/>
  <c r="N22" i="1"/>
  <c r="N198" i="1"/>
  <c r="N212" i="4"/>
  <c r="M210" i="4"/>
  <c r="N188" i="4"/>
  <c r="N225" i="4"/>
  <c r="N173" i="4"/>
  <c r="M202" i="4"/>
  <c r="M239" i="4"/>
  <c r="L239" i="4"/>
  <c r="L202" i="4"/>
  <c r="M194" i="4"/>
  <c r="M231" i="4"/>
  <c r="L179" i="4"/>
  <c r="M179" i="4"/>
  <c r="M218" i="4"/>
  <c r="L231" i="4"/>
  <c r="L218" i="4"/>
  <c r="L210" i="4"/>
  <c r="L194" i="4"/>
  <c r="L171" i="4"/>
  <c r="M163" i="4"/>
  <c r="N157" i="4"/>
  <c r="N299" i="4"/>
  <c r="N307" i="4"/>
  <c r="N315" i="4"/>
  <c r="N337" i="4"/>
  <c r="N345" i="4"/>
  <c r="N353" i="4"/>
  <c r="N329" i="4"/>
  <c r="Q186" i="1" l="1"/>
  <c r="Q112" i="1"/>
  <c r="Q10" i="1"/>
  <c r="Q128" i="1"/>
  <c r="L16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<sst xmlns="http://schemas.openxmlformats.org/spreadsheetml/2006/main" count="805" uniqueCount="181">
  <si>
    <t>양 궁</t>
  </si>
  <si>
    <t>타 겟</t>
  </si>
  <si>
    <t>선 수</t>
  </si>
  <si>
    <t>소 속</t>
  </si>
  <si>
    <t>점 수</t>
  </si>
  <si>
    <t>합계</t>
  </si>
  <si>
    <t>번 호</t>
    <phoneticPr fontId="4" type="noConversion"/>
  </si>
  <si>
    <t>합계</t>
    <phoneticPr fontId="4" type="noConversion"/>
  </si>
  <si>
    <t>한라
중학교</t>
    <phoneticPr fontId="4" type="noConversion"/>
  </si>
  <si>
    <t>10s</t>
    <phoneticPr fontId="4" type="noConversion"/>
  </si>
  <si>
    <t>Xs</t>
    <phoneticPr fontId="4" type="noConversion"/>
  </si>
  <si>
    <t>점 수</t>
    <phoneticPr fontId="4" type="noConversion"/>
  </si>
  <si>
    <t>이헌우</t>
    <phoneticPr fontId="4" type="noConversion"/>
  </si>
  <si>
    <t>오승은</t>
    <phoneticPr fontId="4" type="noConversion"/>
  </si>
  <si>
    <t>2A</t>
    <phoneticPr fontId="4" type="noConversion"/>
  </si>
  <si>
    <t>2C</t>
    <phoneticPr fontId="4" type="noConversion"/>
  </si>
  <si>
    <t>1A</t>
    <phoneticPr fontId="4" type="noConversion"/>
  </si>
  <si>
    <t>1C</t>
    <phoneticPr fontId="4" type="noConversion"/>
  </si>
  <si>
    <t>5A</t>
    <phoneticPr fontId="4" type="noConversion"/>
  </si>
  <si>
    <t>5C</t>
    <phoneticPr fontId="4" type="noConversion"/>
  </si>
  <si>
    <t>6A</t>
    <phoneticPr fontId="4" type="noConversion"/>
  </si>
  <si>
    <t>6C</t>
    <phoneticPr fontId="4" type="noConversion"/>
  </si>
  <si>
    <t>7A</t>
    <phoneticPr fontId="4" type="noConversion"/>
  </si>
  <si>
    <t>7C</t>
    <phoneticPr fontId="4" type="noConversion"/>
  </si>
  <si>
    <t>3A</t>
    <phoneticPr fontId="4" type="noConversion"/>
  </si>
  <si>
    <t>3C</t>
    <phoneticPr fontId="4" type="noConversion"/>
  </si>
  <si>
    <t>4A</t>
    <phoneticPr fontId="4" type="noConversion"/>
  </si>
  <si>
    <t>4C</t>
    <phoneticPr fontId="4" type="noConversion"/>
  </si>
  <si>
    <t>SJA Jeju(고)</t>
    <phoneticPr fontId="4" type="noConversion"/>
  </si>
  <si>
    <t>신궁양궁클럽</t>
    <phoneticPr fontId="4" type="noConversion"/>
  </si>
  <si>
    <t>홍원석</t>
    <phoneticPr fontId="4" type="noConversion"/>
  </si>
  <si>
    <t>8A</t>
    <phoneticPr fontId="4" type="noConversion"/>
  </si>
  <si>
    <t>고영은</t>
    <phoneticPr fontId="4" type="noConversion"/>
  </si>
  <si>
    <t>강서윤</t>
    <phoneticPr fontId="4" type="noConversion"/>
  </si>
  <si>
    <t>1A</t>
    <phoneticPr fontId="4" type="noConversion"/>
  </si>
  <si>
    <t>장승현</t>
    <phoneticPr fontId="4" type="noConversion"/>
  </si>
  <si>
    <t>신광초등학교</t>
    <phoneticPr fontId="4" type="noConversion"/>
  </si>
  <si>
    <t>8C</t>
    <phoneticPr fontId="4" type="noConversion"/>
  </si>
  <si>
    <t>부균성</t>
    <phoneticPr fontId="4" type="noConversion"/>
  </si>
  <si>
    <t>30m</t>
    <phoneticPr fontId="4" type="noConversion"/>
  </si>
  <si>
    <t>50m</t>
    <phoneticPr fontId="4" type="noConversion"/>
  </si>
  <si>
    <t>김수연</t>
    <phoneticPr fontId="4" type="noConversion"/>
  </si>
  <si>
    <t>리커브 스포츠클럽부 U-10 여자</t>
    <phoneticPr fontId="4" type="noConversion"/>
  </si>
  <si>
    <t>리커브 스포츠클럽부 U-10 남자</t>
    <phoneticPr fontId="4" type="noConversion"/>
  </si>
  <si>
    <t>평대초등학교</t>
    <phoneticPr fontId="4" type="noConversion"/>
  </si>
  <si>
    <t>김성빈</t>
    <phoneticPr fontId="4" type="noConversion"/>
  </si>
  <si>
    <t>리커브 스포츠클럽부 U-12 남자</t>
    <phoneticPr fontId="4" type="noConversion"/>
  </si>
  <si>
    <t>3B</t>
    <phoneticPr fontId="4" type="noConversion"/>
  </si>
  <si>
    <t>4B</t>
    <phoneticPr fontId="4" type="noConversion"/>
  </si>
  <si>
    <t>5B</t>
    <phoneticPr fontId="4" type="noConversion"/>
  </si>
  <si>
    <t>NLCS Jeju(초)</t>
    <phoneticPr fontId="4" type="noConversion"/>
  </si>
  <si>
    <t>리커브 스포츠클럽부 U-12 여자</t>
    <phoneticPr fontId="4" type="noConversion"/>
  </si>
  <si>
    <t>6B</t>
    <phoneticPr fontId="4" type="noConversion"/>
  </si>
  <si>
    <t>서귀중앙
초등학교</t>
    <phoneticPr fontId="4" type="noConversion"/>
  </si>
  <si>
    <t>양다은</t>
    <phoneticPr fontId="4" type="noConversion"/>
  </si>
  <si>
    <t>김나경</t>
    <phoneticPr fontId="4" type="noConversion"/>
  </si>
  <si>
    <t>리커브 스포츠클럽부 U-15 남자</t>
    <phoneticPr fontId="4" type="noConversion"/>
  </si>
  <si>
    <t>SJA Jeju(중)</t>
    <phoneticPr fontId="4" type="noConversion"/>
  </si>
  <si>
    <t>리커브 스포츠클럽부 U-15 여자</t>
    <phoneticPr fontId="4" type="noConversion"/>
  </si>
  <si>
    <t>김연아</t>
    <phoneticPr fontId="4" type="noConversion"/>
  </si>
  <si>
    <t>2B</t>
    <phoneticPr fontId="4" type="noConversion"/>
  </si>
  <si>
    <t>제주
고등학교</t>
    <phoneticPr fontId="4" type="noConversion"/>
  </si>
  <si>
    <t>70m</t>
    <phoneticPr fontId="4" type="noConversion"/>
  </si>
  <si>
    <t>이승언</t>
    <phoneticPr fontId="4" type="noConversion"/>
  </si>
  <si>
    <t>한동초등학교</t>
    <phoneticPr fontId="4" type="noConversion"/>
  </si>
  <si>
    <t>1B</t>
    <phoneticPr fontId="4" type="noConversion"/>
  </si>
  <si>
    <t>이준환</t>
    <phoneticPr fontId="4" type="noConversion"/>
  </si>
  <si>
    <t>장전초등학교</t>
    <phoneticPr fontId="4" type="noConversion"/>
  </si>
  <si>
    <t>빈제이</t>
    <phoneticPr fontId="4" type="noConversion"/>
  </si>
  <si>
    <t>정태양</t>
    <phoneticPr fontId="4" type="noConversion"/>
  </si>
  <si>
    <t>서귀북초등학교</t>
    <phoneticPr fontId="4" type="noConversion"/>
  </si>
  <si>
    <t>정태준</t>
    <phoneticPr fontId="4" type="noConversion"/>
  </si>
  <si>
    <t>김재준</t>
    <phoneticPr fontId="4" type="noConversion"/>
  </si>
  <si>
    <t>7B</t>
    <phoneticPr fontId="4" type="noConversion"/>
  </si>
  <si>
    <t>신민솔</t>
    <phoneticPr fontId="4" type="noConversion"/>
  </si>
  <si>
    <t>양은성</t>
    <phoneticPr fontId="4" type="noConversion"/>
  </si>
  <si>
    <t>송민주</t>
    <phoneticPr fontId="4" type="noConversion"/>
  </si>
  <si>
    <t>양은서</t>
    <phoneticPr fontId="4" type="noConversion"/>
  </si>
  <si>
    <t>한다연</t>
    <phoneticPr fontId="4" type="noConversion"/>
  </si>
  <si>
    <t>BRANKSOME
HALL ASIA(초)</t>
    <phoneticPr fontId="4" type="noConversion"/>
  </si>
  <si>
    <t>김예나</t>
    <phoneticPr fontId="4" type="noConversion"/>
  </si>
  <si>
    <t>박찬일</t>
    <phoneticPr fontId="4" type="noConversion"/>
  </si>
  <si>
    <t>8B</t>
    <phoneticPr fontId="4" type="noConversion"/>
  </si>
  <si>
    <t>양다예</t>
    <phoneticPr fontId="4" type="noConversion"/>
  </si>
  <si>
    <t>윤나경</t>
    <phoneticPr fontId="4" type="noConversion"/>
  </si>
  <si>
    <t>백지훈</t>
    <phoneticPr fontId="4" type="noConversion"/>
  </si>
  <si>
    <t>서귀포
여자중학교</t>
    <phoneticPr fontId="4" type="noConversion"/>
  </si>
  <si>
    <t>리커브 일반부 (동호인) 남자</t>
    <phoneticPr fontId="4" type="noConversion"/>
  </si>
  <si>
    <t>제주양궁클럽</t>
    <phoneticPr fontId="4" type="noConversion"/>
  </si>
  <si>
    <t>신용화</t>
    <phoneticPr fontId="4" type="noConversion"/>
  </si>
  <si>
    <t>리커브 일반부 (동호인) 여자</t>
    <phoneticPr fontId="4" type="noConversion"/>
  </si>
  <si>
    <t>제60회 제주특별자치도민체육대회 경기결과</t>
  </si>
  <si>
    <t>5월 8일 1일차</t>
  </si>
  <si>
    <t>우철민</t>
    <phoneticPr fontId="4" type="noConversion"/>
  </si>
  <si>
    <t>봉개
초등학교</t>
    <phoneticPr fontId="4" type="noConversion"/>
  </si>
  <si>
    <t>강성은</t>
    <phoneticPr fontId="4" type="noConversion"/>
  </si>
  <si>
    <t>안덕
중학교</t>
    <phoneticPr fontId="4" type="noConversion"/>
  </si>
  <si>
    <t>박현</t>
    <phoneticPr fontId="4" type="noConversion"/>
  </si>
  <si>
    <t>우경민</t>
    <phoneticPr fontId="4" type="noConversion"/>
  </si>
  <si>
    <t>제주동
중학교</t>
    <phoneticPr fontId="4" type="noConversion"/>
  </si>
  <si>
    <t>귀일
중학교</t>
    <phoneticPr fontId="4" type="noConversion"/>
  </si>
  <si>
    <t>강현서</t>
    <phoneticPr fontId="4" type="noConversion"/>
  </si>
  <si>
    <t>오름
중학교</t>
    <phoneticPr fontId="4" type="noConversion"/>
  </si>
  <si>
    <t>NLCS</t>
    <phoneticPr fontId="4" type="noConversion"/>
  </si>
  <si>
    <t>대신
중학교</t>
    <phoneticPr fontId="4" type="noConversion"/>
  </si>
  <si>
    <t>김소운</t>
    <phoneticPr fontId="4" type="noConversion"/>
  </si>
  <si>
    <t>삼성여자
고등학교</t>
    <phoneticPr fontId="4" type="noConversion"/>
  </si>
  <si>
    <t>최갑재</t>
    <phoneticPr fontId="4" type="noConversion"/>
  </si>
  <si>
    <t>KIS</t>
    <phoneticPr fontId="4" type="noConversion"/>
  </si>
  <si>
    <t>5월 9일 2일차</t>
  </si>
  <si>
    <t>정지우</t>
    <phoneticPr fontId="4" type="noConversion"/>
  </si>
  <si>
    <t>구좌중앙
초등학교</t>
  </si>
  <si>
    <t>구좌중앙
초등학교</t>
    <phoneticPr fontId="4" type="noConversion"/>
  </si>
  <si>
    <t>권준우</t>
    <phoneticPr fontId="4" type="noConversion"/>
  </si>
  <si>
    <t>장준우</t>
    <phoneticPr fontId="4" type="noConversion"/>
  </si>
  <si>
    <t>동홍초등학교</t>
    <phoneticPr fontId="4" type="noConversion"/>
  </si>
  <si>
    <t>김도윤</t>
    <phoneticPr fontId="4" type="noConversion"/>
  </si>
  <si>
    <t>유민겸</t>
    <phoneticPr fontId="4" type="noConversion"/>
  </si>
  <si>
    <t>윤이담</t>
    <phoneticPr fontId="4" type="noConversion"/>
  </si>
  <si>
    <t>윤아린</t>
    <phoneticPr fontId="4" type="noConversion"/>
  </si>
  <si>
    <t>오세은</t>
    <phoneticPr fontId="4" type="noConversion"/>
  </si>
  <si>
    <t>조이겸</t>
    <phoneticPr fontId="4" type="noConversion"/>
  </si>
  <si>
    <t>김혜율</t>
    <phoneticPr fontId="4" type="noConversion"/>
  </si>
  <si>
    <t>손민수</t>
    <phoneticPr fontId="4" type="noConversion"/>
  </si>
  <si>
    <t>신제주초등학교</t>
    <phoneticPr fontId="4" type="noConversion"/>
  </si>
  <si>
    <t>강이든</t>
    <phoneticPr fontId="4" type="noConversion"/>
  </si>
  <si>
    <t>강세현</t>
    <phoneticPr fontId="4" type="noConversion"/>
  </si>
  <si>
    <t>정재후</t>
    <phoneticPr fontId="4" type="noConversion"/>
  </si>
  <si>
    <t>김지환</t>
    <phoneticPr fontId="4" type="noConversion"/>
  </si>
  <si>
    <t>최진욱</t>
    <phoneticPr fontId="4" type="noConversion"/>
  </si>
  <si>
    <t>김준엽</t>
    <phoneticPr fontId="4" type="noConversion"/>
  </si>
  <si>
    <t>NLCS Jeju(초)</t>
  </si>
  <si>
    <t>김기원</t>
    <phoneticPr fontId="4" type="noConversion"/>
  </si>
  <si>
    <t>이하람</t>
    <phoneticPr fontId="4" type="noConversion"/>
  </si>
  <si>
    <t>한서율</t>
    <phoneticPr fontId="4" type="noConversion"/>
  </si>
  <si>
    <t>표선초등학교</t>
    <phoneticPr fontId="4" type="noConversion"/>
  </si>
  <si>
    <t>김지민</t>
    <phoneticPr fontId="4" type="noConversion"/>
  </si>
  <si>
    <t>유세인</t>
    <phoneticPr fontId="4" type="noConversion"/>
  </si>
  <si>
    <t>주현지</t>
    <phoneticPr fontId="4" type="noConversion"/>
  </si>
  <si>
    <t>9A</t>
    <phoneticPr fontId="4" type="noConversion"/>
  </si>
  <si>
    <t>9C</t>
    <phoneticPr fontId="4" type="noConversion"/>
  </si>
  <si>
    <t>정유나</t>
    <phoneticPr fontId="4" type="noConversion"/>
  </si>
  <si>
    <t>10A</t>
    <phoneticPr fontId="4" type="noConversion"/>
  </si>
  <si>
    <t>10B</t>
    <phoneticPr fontId="4" type="noConversion"/>
  </si>
  <si>
    <t>10C</t>
    <phoneticPr fontId="4" type="noConversion"/>
  </si>
  <si>
    <t>최라엘</t>
    <phoneticPr fontId="4" type="noConversion"/>
  </si>
  <si>
    <t>장시우</t>
    <phoneticPr fontId="4" type="noConversion"/>
  </si>
  <si>
    <t>서귀포중학교</t>
    <phoneticPr fontId="4" type="noConversion"/>
  </si>
  <si>
    <t>표선중학교</t>
    <phoneticPr fontId="4" type="noConversion"/>
  </si>
  <si>
    <t>오지후</t>
    <phoneticPr fontId="4" type="noConversion"/>
  </si>
  <si>
    <t>리커브 스포츠클럽부 U-18 남자</t>
    <phoneticPr fontId="4" type="noConversion"/>
  </si>
  <si>
    <t>이지호</t>
    <phoneticPr fontId="4" type="noConversion"/>
  </si>
  <si>
    <t>엄지원</t>
    <phoneticPr fontId="4" type="noConversion"/>
  </si>
  <si>
    <t>손민지</t>
    <phoneticPr fontId="4" type="noConversion"/>
  </si>
  <si>
    <t>한라중학교</t>
    <phoneticPr fontId="4" type="noConversion"/>
  </si>
  <si>
    <t>강예원</t>
    <phoneticPr fontId="4" type="noConversion"/>
  </si>
  <si>
    <t>이시아</t>
    <phoneticPr fontId="4" type="noConversion"/>
  </si>
  <si>
    <t>류지우</t>
    <phoneticPr fontId="4" type="noConversion"/>
  </si>
  <si>
    <t>고은비</t>
    <phoneticPr fontId="4" type="noConversion"/>
  </si>
  <si>
    <t>권혜민</t>
    <phoneticPr fontId="4" type="noConversion"/>
  </si>
  <si>
    <t>김하율</t>
    <phoneticPr fontId="4" type="noConversion"/>
  </si>
  <si>
    <t>안이주</t>
    <phoneticPr fontId="4" type="noConversion"/>
  </si>
  <si>
    <t>백지민</t>
    <phoneticPr fontId="4" type="noConversion"/>
  </si>
  <si>
    <t>박선하</t>
    <phoneticPr fontId="4" type="noConversion"/>
  </si>
  <si>
    <t>Harley</t>
    <phoneticPr fontId="4" type="noConversion"/>
  </si>
  <si>
    <t>9B</t>
    <phoneticPr fontId="4" type="noConversion"/>
  </si>
  <si>
    <t>김기백</t>
    <phoneticPr fontId="4" type="noConversion"/>
  </si>
  <si>
    <t>도깨비활터</t>
    <phoneticPr fontId="4" type="noConversion"/>
  </si>
  <si>
    <t>김태근</t>
    <phoneticPr fontId="4" type="noConversion"/>
  </si>
  <si>
    <t>손수미</t>
    <phoneticPr fontId="4" type="noConversion"/>
  </si>
  <si>
    <t>컴파운드 일반부 (동호인) 남자</t>
    <phoneticPr fontId="4" type="noConversion"/>
  </si>
  <si>
    <t>11A</t>
    <phoneticPr fontId="4" type="noConversion"/>
  </si>
  <si>
    <t>James
Towner</t>
    <phoneticPr fontId="4" type="noConversion"/>
  </si>
  <si>
    <t>X</t>
    <phoneticPr fontId="4" type="noConversion"/>
  </si>
  <si>
    <t>M</t>
    <phoneticPr fontId="4" type="noConversion"/>
  </si>
  <si>
    <t>리커브 전문선수부 초등부(남)</t>
  </si>
  <si>
    <t>리커브 전문선수부 중등부(남)</t>
  </si>
  <si>
    <t>리커브 전문선수부 중등부(여)</t>
  </si>
  <si>
    <t>리커브 전문선수부 고등부(여)</t>
  </si>
  <si>
    <t>컴파운드 전문선수부 고등부(여)</t>
  </si>
  <si>
    <t>컴파운드 전문선수부 고등부(남)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</si>
</sst>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  <scheme val="minor"/>
    </font>
    <font>
      <b/>
      <sz val="20"/>
      <color rgb="FF000000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rgb="FF00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0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1" fillId="3" borderId="18" xfId="0" applyFont="1" applyFill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3" borderId="29" xfId="0" applyFont="1" applyFill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1" fillId="3" borderId="36" xfId="0" applyFont="1" applyFill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3" borderId="35" xfId="0" applyFont="1" applyFill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0" fontId="1" fillId="0" borderId="49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1" fillId="0" borderId="51" xfId="0" applyFont="1" applyBorder="1" applyAlignment="1">
      <alignment horizontal="center" vertical="center" wrapText="1"/>
    </xf>
    <xf numFmtId="0" fontId="1" fillId="0" borderId="52" xfId="0" applyFont="1" applyBorder="1" applyAlignment="1">
      <alignment horizontal="center" vertical="center" wrapText="1"/>
    </xf>
    <xf numFmtId="0" fontId="1" fillId="2" borderId="49" xfId="0" applyFont="1" applyFill="1" applyBorder="1" applyAlignment="1">
      <alignment horizontal="center" vertical="center" wrapText="1"/>
    </xf>
    <xf numFmtId="0" fontId="1" fillId="2" borderId="46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3" fillId="0" borderId="45" xfId="0" applyFont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2" borderId="31" xfId="0" applyFont="1" applyFill="1" applyBorder="1" applyAlignment="1">
      <alignment horizontal="center" vertical="center" wrapText="1"/>
    </xf>
    <xf numFmtId="0" fontId="1" fillId="2" borderId="33" xfId="0" applyFont="1" applyFill="1" applyBorder="1" applyAlignment="1">
      <alignment horizontal="center" vertical="center" wrapText="1"/>
    </xf>
    <xf numFmtId="0" fontId="1" fillId="2" borderId="37" xfId="0" applyFont="1" applyFill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3" borderId="23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 wrapText="1"/>
    </xf>
    <xf numFmtId="0" fontId="1" fillId="3" borderId="30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1" fillId="3" borderId="28" xfId="0" applyFont="1" applyFill="1" applyBorder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2" borderId="29" xfId="0" applyFont="1" applyFill="1" applyBorder="1" applyAlignment="1">
      <alignment horizontal="center" vertical="center" wrapText="1"/>
    </xf>
    <xf numFmtId="0" fontId="1" fillId="3" borderId="19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3" fillId="0" borderId="53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3" fillId="3" borderId="30" xfId="0" applyFont="1" applyFill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1" fillId="3" borderId="38" xfId="0" applyFont="1" applyFill="1" applyBorder="1" applyAlignment="1">
      <alignment horizontal="center" vertical="center" wrapText="1"/>
    </xf>
    <xf numFmtId="0" fontId="1" fillId="3" borderId="39" xfId="0" applyFont="1" applyFill="1" applyBorder="1" applyAlignment="1">
      <alignment horizontal="center" vertical="center" wrapText="1"/>
    </xf>
    <xf numFmtId="0" fontId="3" fillId="3" borderId="43" xfId="0" applyFont="1" applyFill="1" applyBorder="1" applyAlignment="1">
      <alignment horizontal="center" vertical="center" wrapText="1"/>
    </xf>
    <xf numFmtId="0" fontId="3" fillId="3" borderId="44" xfId="0" applyFont="1" applyFill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3" borderId="54" xfId="0" applyFont="1" applyFill="1" applyBorder="1" applyAlignment="1">
      <alignment horizontal="center" vertical="center" wrapText="1"/>
    </xf>
    <xf numFmtId="0" fontId="1" fillId="3" borderId="55" xfId="0" applyFont="1" applyFill="1" applyBorder="1" applyAlignment="1">
      <alignment horizontal="center" vertical="center" wrapText="1"/>
    </xf>
    <xf numFmtId="0" fontId="1" fillId="3" borderId="56" xfId="0" applyFont="1" applyFill="1" applyBorder="1" applyAlignment="1">
      <alignment horizontal="center" vertical="center" wrapText="1"/>
    </xf>
    <xf numFmtId="0" fontId="1" fillId="3" borderId="57" xfId="0" applyFont="1" applyFill="1" applyBorder="1" applyAlignment="1">
      <alignment horizontal="center" vertical="center" wrapText="1"/>
    </xf>
    <xf numFmtId="0" fontId="1" fillId="3" borderId="58" xfId="0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3894B-5FCA-40C2-A04E-AB3D0FF32CB2}">
  <dimension ref="A1:Q265"/>
  <sheetViews>
    <sheetView tabSelected="1" zoomScaleNormal="100" workbookViewId="0">
      <selection activeCell="O212" sqref="O212"/>
    </sheetView>
  </sheetViews>
  <sheetFormatPr defaultRowHeight="30" customHeight="1" x14ac:dyDescent="0.4"/>
  <cols>
    <col min="1" max="2" width="5.3984375" bestFit="1" customWidth="1"/>
    <col min="3" max="3" width="6.5" bestFit="1" customWidth="1"/>
    <col min="4" max="4" width="8.59765625" customWidth="1"/>
    <col min="5" max="5" width="5.69921875" bestFit="1" customWidth="1"/>
    <col min="6" max="12" width="4" customWidth="1"/>
    <col min="13" max="13" width="6" customWidth="1"/>
    <col min="14" max="15" width="6" style="10" customWidth="1"/>
    <col min="16" max="16" width="6.5" bestFit="1" customWidth="1"/>
    <col min="17" max="17" width="7.3984375" customWidth="1"/>
    <col min="18" max="18" width="8.796875" customWidth="1"/>
  </cols>
  <sheetData>
    <row r="1" spans="1:17" ht="30" customHeight="1" x14ac:dyDescent="0.4">
      <c r="A1" s="62" t="s">
        <v>91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</row>
    <row r="2" spans="1:17" ht="30" customHeight="1" x14ac:dyDescent="0.4">
      <c r="A2" s="62" t="s">
        <v>0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</row>
    <row r="3" spans="1:17" ht="18" customHeight="1" x14ac:dyDescent="0.4"/>
    <row r="4" spans="1:17" ht="30" customHeight="1" x14ac:dyDescent="0.4">
      <c r="A4" s="62" t="s">
        <v>92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</row>
    <row r="5" spans="1:17" ht="18" customHeight="1" x14ac:dyDescent="0.4"/>
    <row r="6" spans="1:17" ht="30" customHeight="1" x14ac:dyDescent="0.4">
      <c r="A6" s="62" t="s">
        <v>175</v>
      </c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</row>
    <row r="7" spans="1:17" ht="18" customHeight="1" thickBot="1" x14ac:dyDescent="0.45"/>
    <row r="8" spans="1:17" ht="21" customHeight="1" x14ac:dyDescent="0.4">
      <c r="A8" s="67" t="s">
        <v>6</v>
      </c>
      <c r="B8" s="69" t="s">
        <v>1</v>
      </c>
      <c r="C8" s="69" t="s">
        <v>2</v>
      </c>
      <c r="D8" s="71" t="s">
        <v>3</v>
      </c>
      <c r="E8" s="73" t="s">
        <v>4</v>
      </c>
      <c r="F8" s="74"/>
      <c r="G8" s="74"/>
      <c r="H8" s="74"/>
      <c r="I8" s="74"/>
      <c r="J8" s="74"/>
      <c r="K8" s="74"/>
      <c r="L8" s="74"/>
      <c r="M8" s="75"/>
      <c r="N8" s="63" t="s">
        <v>9</v>
      </c>
      <c r="O8" s="65" t="s">
        <v>10</v>
      </c>
      <c r="P8" s="75" t="s">
        <v>7</v>
      </c>
      <c r="Q8" s="43" t="s">
        <v>5</v>
      </c>
    </row>
    <row r="9" spans="1:17" ht="21" customHeight="1" thickBot="1" x14ac:dyDescent="0.45">
      <c r="A9" s="68"/>
      <c r="B9" s="70"/>
      <c r="C9" s="70"/>
      <c r="D9" s="72"/>
      <c r="E9" s="14"/>
      <c r="F9" s="11"/>
      <c r="G9" s="11">
        <v>1</v>
      </c>
      <c r="H9" s="11">
        <v>2</v>
      </c>
      <c r="I9" s="11">
        <v>3</v>
      </c>
      <c r="J9" s="11">
        <v>4</v>
      </c>
      <c r="K9" s="11">
        <v>5</v>
      </c>
      <c r="L9" s="11">
        <v>6</v>
      </c>
      <c r="M9" s="11" t="s">
        <v>5</v>
      </c>
      <c r="N9" s="64"/>
      <c r="O9" s="66"/>
      <c r="P9" s="77"/>
      <c r="Q9" s="44"/>
    </row>
    <row r="10" spans="1:17" ht="21" customHeight="1" x14ac:dyDescent="0.4">
      <c r="A10" s="45">
        <v>1</v>
      </c>
      <c r="B10" s="47" t="s">
        <v>34</v>
      </c>
      <c r="C10" s="49" t="s">
        <v>93</v>
      </c>
      <c r="D10" s="51" t="s">
        <v>94</v>
      </c>
      <c r="E10" s="53" t="s">
        <v>39</v>
      </c>
      <c r="F10" s="5">
        <v>1</v>
      </c>
      <c r="G10" s="38">
        <v>8</v>
      </c>
      <c r="H10" s="38">
        <v>8</v>
      </c>
      <c r="I10" s="38">
        <v>5</v>
      </c>
      <c r="J10" s="38">
        <v>5</v>
      </c>
      <c r="K10" s="38">
        <v>4</v>
      </c>
      <c r="L10" s="38">
        <v>4</v>
      </c>
      <c r="M10" s="20">
        <f t="shared" ref="M10:M21" si="0">COUNTIF(G10:L10, "X")*10 + SUM(G10:L10)</f>
        <v>34</v>
      </c>
      <c r="N10" s="12" t="str" cm="1">
        <f t="array" ref="N10">IF(SUM(COUNTIF(G10:L10, {10,"X"}))=0, "", SUM(COUNTIF(G10:L10, {10,"X"})))</f>
        <v/>
      </c>
      <c r="O10" s="15" t="str">
        <f>IF(COUNTIF(G10:L10,"X")=0,"",COUNTIF(G10:L10,"X"))</f>
        <v/>
      </c>
      <c r="P10" s="56">
        <f>SUM(M10:M15)</f>
        <v>226</v>
      </c>
      <c r="Q10" s="58">
        <f>SUM(P10:P21)</f>
        <v>439</v>
      </c>
    </row>
    <row r="11" spans="1:17" ht="21" customHeight="1" x14ac:dyDescent="0.4">
      <c r="A11" s="46"/>
      <c r="B11" s="48"/>
      <c r="C11" s="50"/>
      <c r="D11" s="52"/>
      <c r="E11" s="54"/>
      <c r="F11" s="4">
        <v>2</v>
      </c>
      <c r="G11" s="9">
        <v>9</v>
      </c>
      <c r="H11" s="9">
        <v>9</v>
      </c>
      <c r="I11" s="9">
        <v>8</v>
      </c>
      <c r="J11" s="9">
        <v>8</v>
      </c>
      <c r="K11" s="9">
        <v>6</v>
      </c>
      <c r="L11" s="9">
        <v>5</v>
      </c>
      <c r="M11" s="21">
        <f t="shared" si="0"/>
        <v>45</v>
      </c>
      <c r="N11" s="13" t="str" cm="1">
        <f t="array" ref="N11">IF(SUM(COUNTIF(G11:L11, {10,"X"}))=0, "", SUM(COUNTIF(G11:L11, {10,"X"})))</f>
        <v/>
      </c>
      <c r="O11" s="16" t="str">
        <f>IF(COUNTIF(G11:L11,"X")=0,"",COUNTIF(G11:L11,"X"))</f>
        <v/>
      </c>
      <c r="P11" s="57"/>
      <c r="Q11" s="59"/>
    </row>
    <row r="12" spans="1:17" ht="21" customHeight="1" x14ac:dyDescent="0.4">
      <c r="A12" s="46"/>
      <c r="B12" s="48"/>
      <c r="C12" s="50"/>
      <c r="D12" s="52"/>
      <c r="E12" s="54"/>
      <c r="F12" s="4">
        <v>3</v>
      </c>
      <c r="G12" s="9">
        <v>7</v>
      </c>
      <c r="H12" s="9">
        <v>7</v>
      </c>
      <c r="I12" s="9">
        <v>7</v>
      </c>
      <c r="J12" s="9">
        <v>6</v>
      </c>
      <c r="K12" s="9">
        <v>6</v>
      </c>
      <c r="L12" s="9">
        <v>3</v>
      </c>
      <c r="M12" s="21">
        <f t="shared" si="0"/>
        <v>36</v>
      </c>
      <c r="N12" s="13" t="str" cm="1">
        <f t="array" ref="N12">IF(SUM(COUNTIF(G12:L12, {10,"X"}))=0, "", SUM(COUNTIF(G12:L12, {10,"X"})))</f>
        <v/>
      </c>
      <c r="O12" s="16" t="str">
        <f t="shared" ref="O12:O14" si="1">IF(COUNTIF(G12:L12,"X")=0,"",COUNTIF(G12:L12,"X"))</f>
        <v/>
      </c>
      <c r="P12" s="57"/>
      <c r="Q12" s="59"/>
    </row>
    <row r="13" spans="1:17" ht="21" customHeight="1" x14ac:dyDescent="0.4">
      <c r="A13" s="46"/>
      <c r="B13" s="48"/>
      <c r="C13" s="50"/>
      <c r="D13" s="52"/>
      <c r="E13" s="54"/>
      <c r="F13" s="4">
        <v>4</v>
      </c>
      <c r="G13" s="9">
        <v>9</v>
      </c>
      <c r="H13" s="9">
        <v>8</v>
      </c>
      <c r="I13" s="9">
        <v>7</v>
      </c>
      <c r="J13" s="9">
        <v>6</v>
      </c>
      <c r="K13" s="9">
        <v>5</v>
      </c>
      <c r="L13" s="9">
        <v>1</v>
      </c>
      <c r="M13" s="21">
        <f t="shared" si="0"/>
        <v>36</v>
      </c>
      <c r="N13" s="13" t="str" cm="1">
        <f t="array" ref="N13">IF(SUM(COUNTIF(G13:L13, {10,"X"}))=0, "", SUM(COUNTIF(G13:L13, {10,"X"})))</f>
        <v/>
      </c>
      <c r="O13" s="16" t="str">
        <f t="shared" si="1"/>
        <v/>
      </c>
      <c r="P13" s="57"/>
      <c r="Q13" s="59"/>
    </row>
    <row r="14" spans="1:17" ht="21" customHeight="1" x14ac:dyDescent="0.4">
      <c r="A14" s="46"/>
      <c r="B14" s="48"/>
      <c r="C14" s="50"/>
      <c r="D14" s="52"/>
      <c r="E14" s="54"/>
      <c r="F14" s="4">
        <v>5</v>
      </c>
      <c r="G14" s="9">
        <v>9</v>
      </c>
      <c r="H14" s="9">
        <v>6</v>
      </c>
      <c r="I14" s="9">
        <v>6</v>
      </c>
      <c r="J14" s="9">
        <v>5</v>
      </c>
      <c r="K14" s="9">
        <v>5</v>
      </c>
      <c r="L14" s="9">
        <v>1</v>
      </c>
      <c r="M14" s="21">
        <f t="shared" si="0"/>
        <v>32</v>
      </c>
      <c r="N14" s="13" t="str" cm="1">
        <f t="array" ref="N14">IF(SUM(COUNTIF(G14:L14, {10,"X"}))=0, "", SUM(COUNTIF(G14:L14, {10,"X"})))</f>
        <v/>
      </c>
      <c r="O14" s="16" t="str">
        <f t="shared" si="1"/>
        <v/>
      </c>
      <c r="P14" s="57"/>
      <c r="Q14" s="59"/>
    </row>
    <row r="15" spans="1:17" ht="21" customHeight="1" thickBot="1" x14ac:dyDescent="0.45">
      <c r="A15" s="46"/>
      <c r="B15" s="48"/>
      <c r="C15" s="50"/>
      <c r="D15" s="52"/>
      <c r="E15" s="76"/>
      <c r="F15" s="18">
        <v>6</v>
      </c>
      <c r="G15" s="39">
        <v>10</v>
      </c>
      <c r="H15" s="39">
        <v>9</v>
      </c>
      <c r="I15" s="39">
        <v>7</v>
      </c>
      <c r="J15" s="39">
        <v>6</v>
      </c>
      <c r="K15" s="39">
        <v>6</v>
      </c>
      <c r="L15" s="39">
        <v>5</v>
      </c>
      <c r="M15" s="22">
        <f t="shared" si="0"/>
        <v>43</v>
      </c>
      <c r="N15" s="19" cm="1">
        <f t="array" ref="N15">IF(SUM(COUNTIF(G15:L15, {10,"X"}))=0, "", SUM(COUNTIF(G15:L15, {10,"X"})))</f>
        <v>1</v>
      </c>
      <c r="O15" s="17" t="str">
        <f>IF(COUNTIF(G15:L15,"X")=0,"",COUNTIF(G15:L15,"X"))</f>
        <v/>
      </c>
      <c r="P15" s="57"/>
      <c r="Q15" s="59"/>
    </row>
    <row r="16" spans="1:17" ht="21" customHeight="1" x14ac:dyDescent="0.4">
      <c r="A16" s="46"/>
      <c r="B16" s="48"/>
      <c r="C16" s="50"/>
      <c r="D16" s="52"/>
      <c r="E16" s="53" t="s">
        <v>39</v>
      </c>
      <c r="F16" s="5">
        <v>1</v>
      </c>
      <c r="G16" s="38">
        <v>7</v>
      </c>
      <c r="H16" s="40">
        <v>7</v>
      </c>
      <c r="I16" s="40">
        <v>7</v>
      </c>
      <c r="J16" s="40">
        <v>5</v>
      </c>
      <c r="K16" s="40">
        <v>5</v>
      </c>
      <c r="L16" s="40">
        <v>1</v>
      </c>
      <c r="M16" s="20">
        <f t="shared" si="0"/>
        <v>32</v>
      </c>
      <c r="N16" s="12" t="str" cm="1">
        <f t="array" ref="N16">IF(SUM(COUNTIF(G16:L16, {10,"X"}))=0, "", SUM(COUNTIF(G16:L16, {10,"X"})))</f>
        <v/>
      </c>
      <c r="O16" s="15" t="str">
        <f>IF(COUNTIF(G16:L16,"X")=0,"",COUNTIF(G16:L16,"X"))</f>
        <v/>
      </c>
      <c r="P16" s="60">
        <f>SUM(M16:M21)</f>
        <v>213</v>
      </c>
      <c r="Q16" s="59"/>
    </row>
    <row r="17" spans="1:17" ht="21" customHeight="1" x14ac:dyDescent="0.4">
      <c r="A17" s="46"/>
      <c r="B17" s="48"/>
      <c r="C17" s="50"/>
      <c r="D17" s="52"/>
      <c r="E17" s="54"/>
      <c r="F17" s="4">
        <v>2</v>
      </c>
      <c r="G17" s="9">
        <v>9</v>
      </c>
      <c r="H17" s="9">
        <v>9</v>
      </c>
      <c r="I17" s="9">
        <v>6</v>
      </c>
      <c r="J17" s="9">
        <v>4</v>
      </c>
      <c r="K17" s="9">
        <v>3</v>
      </c>
      <c r="L17" s="9">
        <v>3</v>
      </c>
      <c r="M17" s="21">
        <f t="shared" si="0"/>
        <v>34</v>
      </c>
      <c r="N17" s="13" t="str" cm="1">
        <f t="array" ref="N17">IF(SUM(COUNTIF(G17:L17, {10,"X"}))=0, "", SUM(COUNTIF(G17:L17, {10,"X"})))</f>
        <v/>
      </c>
      <c r="O17" s="16" t="str">
        <f>IF(COUNTIF(G17:L17,"X")=0,"",COUNTIF(G17:L17,"X"))</f>
        <v/>
      </c>
      <c r="P17" s="60"/>
      <c r="Q17" s="59"/>
    </row>
    <row r="18" spans="1:17" ht="21" customHeight="1" x14ac:dyDescent="0.4">
      <c r="A18" s="46"/>
      <c r="B18" s="48"/>
      <c r="C18" s="50"/>
      <c r="D18" s="52"/>
      <c r="E18" s="54"/>
      <c r="F18" s="4">
        <v>3</v>
      </c>
      <c r="G18" s="9">
        <v>10</v>
      </c>
      <c r="H18" s="9">
        <v>9</v>
      </c>
      <c r="I18" s="9">
        <v>9</v>
      </c>
      <c r="J18" s="9">
        <v>6</v>
      </c>
      <c r="K18" s="9">
        <v>6</v>
      </c>
      <c r="L18" s="9">
        <v>5</v>
      </c>
      <c r="M18" s="21">
        <f t="shared" si="0"/>
        <v>45</v>
      </c>
      <c r="N18" s="13" cm="1">
        <f t="array" ref="N18">IF(SUM(COUNTIF(G18:L18, {10,"X"}))=0, "", SUM(COUNTIF(G18:L18, {10,"X"})))</f>
        <v>1</v>
      </c>
      <c r="O18" s="16" t="str">
        <f t="shared" ref="O18:O20" si="2">IF(COUNTIF(G18:L18,"X")=0,"",COUNTIF(G18:L18,"X"))</f>
        <v/>
      </c>
      <c r="P18" s="60"/>
      <c r="Q18" s="59"/>
    </row>
    <row r="19" spans="1:17" ht="21" customHeight="1" x14ac:dyDescent="0.4">
      <c r="A19" s="46"/>
      <c r="B19" s="48"/>
      <c r="C19" s="50"/>
      <c r="D19" s="52"/>
      <c r="E19" s="54"/>
      <c r="F19" s="4">
        <v>4</v>
      </c>
      <c r="G19" s="9">
        <v>6</v>
      </c>
      <c r="H19" s="9">
        <v>6</v>
      </c>
      <c r="I19" s="9">
        <v>5</v>
      </c>
      <c r="J19" s="9">
        <v>4</v>
      </c>
      <c r="K19" s="9">
        <v>3</v>
      </c>
      <c r="L19" s="9">
        <v>3</v>
      </c>
      <c r="M19" s="21">
        <f t="shared" si="0"/>
        <v>27</v>
      </c>
      <c r="N19" s="13" t="str" cm="1">
        <f t="array" ref="N19">IF(SUM(COUNTIF(G19:L19, {10,"X"}))=0, "", SUM(COUNTIF(G19:L19, {10,"X"})))</f>
        <v/>
      </c>
      <c r="O19" s="16" t="str">
        <f t="shared" si="2"/>
        <v/>
      </c>
      <c r="P19" s="60"/>
      <c r="Q19" s="59"/>
    </row>
    <row r="20" spans="1:17" ht="21" customHeight="1" x14ac:dyDescent="0.4">
      <c r="A20" s="46"/>
      <c r="B20" s="48"/>
      <c r="C20" s="50"/>
      <c r="D20" s="52"/>
      <c r="E20" s="54"/>
      <c r="F20" s="4">
        <v>5</v>
      </c>
      <c r="G20" s="9">
        <v>8</v>
      </c>
      <c r="H20" s="9">
        <v>8</v>
      </c>
      <c r="I20" s="9">
        <v>8</v>
      </c>
      <c r="J20" s="9">
        <v>6</v>
      </c>
      <c r="K20" s="9">
        <v>5</v>
      </c>
      <c r="L20" s="9">
        <v>5</v>
      </c>
      <c r="M20" s="21">
        <f t="shared" si="0"/>
        <v>40</v>
      </c>
      <c r="N20" s="13" t="str" cm="1">
        <f t="array" ref="N20">IF(SUM(COUNTIF(G20:L20, {10,"X"}))=0, "", SUM(COUNTIF(G20:L20, {10,"X"})))</f>
        <v/>
      </c>
      <c r="O20" s="16" t="str">
        <f t="shared" si="2"/>
        <v/>
      </c>
      <c r="P20" s="60"/>
      <c r="Q20" s="59"/>
    </row>
    <row r="21" spans="1:17" ht="21" customHeight="1" thickBot="1" x14ac:dyDescent="0.45">
      <c r="A21" s="46"/>
      <c r="B21" s="48"/>
      <c r="C21" s="50"/>
      <c r="D21" s="52"/>
      <c r="E21" s="76"/>
      <c r="F21" s="7">
        <v>6</v>
      </c>
      <c r="G21" s="39">
        <v>9</v>
      </c>
      <c r="H21" s="39">
        <v>7</v>
      </c>
      <c r="I21" s="39">
        <v>6</v>
      </c>
      <c r="J21" s="39">
        <v>6</v>
      </c>
      <c r="K21" s="39">
        <v>4</v>
      </c>
      <c r="L21" s="39">
        <v>3</v>
      </c>
      <c r="M21" s="22">
        <f t="shared" si="0"/>
        <v>35</v>
      </c>
      <c r="N21" s="19" t="str" cm="1">
        <f t="array" ref="N21">IF(SUM(COUNTIF(G21:L21, {10,"X"}))=0, "", SUM(COUNTIF(G21:L21, {10,"X"})))</f>
        <v/>
      </c>
      <c r="O21" s="17" t="str">
        <f>IF(COUNTIF(G21:L21,"X")=0,"",COUNTIF(G21:L21,"X"))</f>
        <v/>
      </c>
      <c r="P21" s="61"/>
      <c r="Q21" s="59"/>
    </row>
    <row r="22" spans="1:17" ht="21" customHeight="1" thickBot="1" x14ac:dyDescent="0.45">
      <c r="A22" s="28"/>
      <c r="B22" s="29"/>
      <c r="C22" s="30"/>
      <c r="D22" s="29"/>
      <c r="E22" s="37"/>
      <c r="F22" s="36"/>
      <c r="G22" s="32"/>
      <c r="H22" s="32"/>
      <c r="I22" s="32"/>
      <c r="J22" s="32"/>
      <c r="K22" s="32"/>
      <c r="L22" s="32"/>
      <c r="M22" s="33"/>
      <c r="N22" s="34">
        <f>SUM(N10:N21)</f>
        <v>2</v>
      </c>
      <c r="O22" s="35">
        <f>SUM(O10:O21)</f>
        <v>0</v>
      </c>
      <c r="P22" s="29"/>
      <c r="Q22" s="35"/>
    </row>
    <row r="23" spans="1:17" ht="18" customHeight="1" x14ac:dyDescent="0.4"/>
    <row r="33" spans="1:17" ht="30" customHeight="1" x14ac:dyDescent="0.4">
      <c r="A33" s="62" t="s">
        <v>91</v>
      </c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</row>
    <row r="34" spans="1:17" ht="30" customHeight="1" x14ac:dyDescent="0.4">
      <c r="A34" s="62" t="s">
        <v>0</v>
      </c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</row>
    <row r="35" spans="1:17" ht="18" customHeight="1" x14ac:dyDescent="0.4"/>
    <row r="36" spans="1:17" ht="30" customHeight="1" x14ac:dyDescent="0.4">
      <c r="A36" s="62" t="s">
        <v>176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</row>
    <row r="37" spans="1:17" ht="18" customHeight="1" thickBot="1" x14ac:dyDescent="0.45"/>
    <row r="38" spans="1:17" ht="21" customHeight="1" x14ac:dyDescent="0.4">
      <c r="A38" s="67" t="s">
        <v>6</v>
      </c>
      <c r="B38" s="69" t="s">
        <v>1</v>
      </c>
      <c r="C38" s="69" t="s">
        <v>2</v>
      </c>
      <c r="D38" s="71" t="s">
        <v>3</v>
      </c>
      <c r="E38" s="73" t="s">
        <v>4</v>
      </c>
      <c r="F38" s="74"/>
      <c r="G38" s="74"/>
      <c r="H38" s="74"/>
      <c r="I38" s="74"/>
      <c r="J38" s="74"/>
      <c r="K38" s="74"/>
      <c r="L38" s="74"/>
      <c r="M38" s="75"/>
      <c r="N38" s="63" t="s">
        <v>9</v>
      </c>
      <c r="O38" s="65" t="s">
        <v>10</v>
      </c>
      <c r="P38" s="75" t="s">
        <v>7</v>
      </c>
      <c r="Q38" s="43" t="s">
        <v>5</v>
      </c>
    </row>
    <row r="39" spans="1:17" ht="21" customHeight="1" thickBot="1" x14ac:dyDescent="0.45">
      <c r="A39" s="68"/>
      <c r="B39" s="70"/>
      <c r="C39" s="70"/>
      <c r="D39" s="72"/>
      <c r="E39" s="14"/>
      <c r="F39" s="11"/>
      <c r="G39" s="11">
        <v>1</v>
      </c>
      <c r="H39" s="11">
        <v>2</v>
      </c>
      <c r="I39" s="11">
        <v>3</v>
      </c>
      <c r="J39" s="11">
        <v>4</v>
      </c>
      <c r="K39" s="11">
        <v>5</v>
      </c>
      <c r="L39" s="11">
        <v>6</v>
      </c>
      <c r="M39" s="11" t="s">
        <v>5</v>
      </c>
      <c r="N39" s="64"/>
      <c r="O39" s="66"/>
      <c r="P39" s="77"/>
      <c r="Q39" s="44"/>
    </row>
    <row r="40" spans="1:17" ht="21" customHeight="1" x14ac:dyDescent="0.4">
      <c r="A40" s="45">
        <v>1</v>
      </c>
      <c r="B40" s="47" t="s">
        <v>14</v>
      </c>
      <c r="C40" s="49" t="s">
        <v>95</v>
      </c>
      <c r="D40" s="51" t="s">
        <v>96</v>
      </c>
      <c r="E40" s="53" t="s">
        <v>40</v>
      </c>
      <c r="F40" s="5">
        <v>1</v>
      </c>
      <c r="G40" s="38">
        <v>10</v>
      </c>
      <c r="H40" s="38">
        <v>9</v>
      </c>
      <c r="I40" s="38">
        <v>9</v>
      </c>
      <c r="J40" s="38">
        <v>9</v>
      </c>
      <c r="K40" s="38">
        <v>8</v>
      </c>
      <c r="L40" s="38">
        <v>7</v>
      </c>
      <c r="M40" s="20">
        <f t="shared" ref="M40:M51" si="3">COUNTIF(G40:L40, "X")*10 + SUM(G40:L40)</f>
        <v>52</v>
      </c>
      <c r="N40" s="12" cm="1">
        <f t="array" ref="N40">IF(SUM(COUNTIF(G40:L40, {10,"X"}))=0, "", SUM(COUNTIF(G40:L40, {10,"X"})))</f>
        <v>1</v>
      </c>
      <c r="O40" s="15" t="str">
        <f>IF(COUNTIF(G40:L40,"X")=0,"",COUNTIF(G40:L40,"X"))</f>
        <v/>
      </c>
      <c r="P40" s="56">
        <f>SUM(M40:M45)</f>
        <v>287</v>
      </c>
      <c r="Q40" s="58">
        <f>SUM(P40:P51)</f>
        <v>559</v>
      </c>
    </row>
    <row r="41" spans="1:17" ht="21" customHeight="1" x14ac:dyDescent="0.4">
      <c r="A41" s="46"/>
      <c r="B41" s="48"/>
      <c r="C41" s="50"/>
      <c r="D41" s="52"/>
      <c r="E41" s="54"/>
      <c r="F41" s="4">
        <v>2</v>
      </c>
      <c r="G41" s="9" t="s">
        <v>173</v>
      </c>
      <c r="H41" s="9" t="s">
        <v>173</v>
      </c>
      <c r="I41" s="9">
        <v>8</v>
      </c>
      <c r="J41" s="9">
        <v>7</v>
      </c>
      <c r="K41" s="9">
        <v>7</v>
      </c>
      <c r="L41" s="9">
        <v>6</v>
      </c>
      <c r="M41" s="21">
        <f t="shared" si="3"/>
        <v>48</v>
      </c>
      <c r="N41" s="13" cm="1">
        <f t="array" ref="N41">IF(SUM(COUNTIF(G41:L41, {10,"X"}))=0, "", SUM(COUNTIF(G41:L41, {10,"X"})))</f>
        <v>2</v>
      </c>
      <c r="O41" s="16">
        <f>IF(COUNTIF(G41:L41,"X")=0,"",COUNTIF(G41:L41,"X"))</f>
        <v>2</v>
      </c>
      <c r="P41" s="57"/>
      <c r="Q41" s="59"/>
    </row>
    <row r="42" spans="1:17" ht="21" customHeight="1" x14ac:dyDescent="0.4">
      <c r="A42" s="46"/>
      <c r="B42" s="48"/>
      <c r="C42" s="50"/>
      <c r="D42" s="52"/>
      <c r="E42" s="54"/>
      <c r="F42" s="4">
        <v>3</v>
      </c>
      <c r="G42" s="9" t="s">
        <v>173</v>
      </c>
      <c r="H42" s="9">
        <v>9</v>
      </c>
      <c r="I42" s="9">
        <v>9</v>
      </c>
      <c r="J42" s="9">
        <v>8</v>
      </c>
      <c r="K42" s="9">
        <v>8</v>
      </c>
      <c r="L42" s="9">
        <v>6</v>
      </c>
      <c r="M42" s="21">
        <f t="shared" si="3"/>
        <v>50</v>
      </c>
      <c r="N42" s="13" cm="1">
        <f t="array" ref="N42">IF(SUM(COUNTIF(G42:L42, {10,"X"}))=0, "", SUM(COUNTIF(G42:L42, {10,"X"})))</f>
        <v>1</v>
      </c>
      <c r="O42" s="16">
        <f t="shared" ref="O42:O44" si="4">IF(COUNTIF(G42:L42,"X")=0,"",COUNTIF(G42:L42,"X"))</f>
        <v>1</v>
      </c>
      <c r="P42" s="57"/>
      <c r="Q42" s="59"/>
    </row>
    <row r="43" spans="1:17" ht="21" customHeight="1" x14ac:dyDescent="0.4">
      <c r="A43" s="46"/>
      <c r="B43" s="48"/>
      <c r="C43" s="50"/>
      <c r="D43" s="52"/>
      <c r="E43" s="54"/>
      <c r="F43" s="4">
        <v>4</v>
      </c>
      <c r="G43" s="9">
        <v>10</v>
      </c>
      <c r="H43" s="9">
        <v>10</v>
      </c>
      <c r="I43" s="9">
        <v>9</v>
      </c>
      <c r="J43" s="9">
        <v>9</v>
      </c>
      <c r="K43" s="9">
        <v>6</v>
      </c>
      <c r="L43" s="9" t="s">
        <v>174</v>
      </c>
      <c r="M43" s="21">
        <f t="shared" si="3"/>
        <v>44</v>
      </c>
      <c r="N43" s="13" cm="1">
        <f t="array" ref="N43">IF(SUM(COUNTIF(G43:L43, {10,"X"}))=0, "", SUM(COUNTIF(G43:L43, {10,"X"})))</f>
        <v>2</v>
      </c>
      <c r="O43" s="16" t="str">
        <f t="shared" si="4"/>
        <v/>
      </c>
      <c r="P43" s="57"/>
      <c r="Q43" s="59"/>
    </row>
    <row r="44" spans="1:17" ht="21" customHeight="1" x14ac:dyDescent="0.4">
      <c r="A44" s="46"/>
      <c r="B44" s="48"/>
      <c r="C44" s="50"/>
      <c r="D44" s="52"/>
      <c r="E44" s="54"/>
      <c r="F44" s="4">
        <v>5</v>
      </c>
      <c r="G44" s="9">
        <v>9</v>
      </c>
      <c r="H44" s="9">
        <v>8</v>
      </c>
      <c r="I44" s="9">
        <v>8</v>
      </c>
      <c r="J44" s="9">
        <v>8</v>
      </c>
      <c r="K44" s="9">
        <v>6</v>
      </c>
      <c r="L44" s="9">
        <v>6</v>
      </c>
      <c r="M44" s="21">
        <f t="shared" si="3"/>
        <v>45</v>
      </c>
      <c r="N44" s="13" t="str" cm="1">
        <f t="array" ref="N44">IF(SUM(COUNTIF(G44:L44, {10,"X"}))=0, "", SUM(COUNTIF(G44:L44, {10,"X"})))</f>
        <v/>
      </c>
      <c r="O44" s="16" t="str">
        <f t="shared" si="4"/>
        <v/>
      </c>
      <c r="P44" s="57"/>
      <c r="Q44" s="59"/>
    </row>
    <row r="45" spans="1:17" ht="21" customHeight="1" thickBot="1" x14ac:dyDescent="0.45">
      <c r="A45" s="46"/>
      <c r="B45" s="48"/>
      <c r="C45" s="50"/>
      <c r="D45" s="52"/>
      <c r="E45" s="76"/>
      <c r="F45" s="18">
        <v>6</v>
      </c>
      <c r="G45" s="39">
        <v>9</v>
      </c>
      <c r="H45" s="39">
        <v>9</v>
      </c>
      <c r="I45" s="39">
        <v>8</v>
      </c>
      <c r="J45" s="39">
        <v>8</v>
      </c>
      <c r="K45" s="39">
        <v>7</v>
      </c>
      <c r="L45" s="39">
        <v>7</v>
      </c>
      <c r="M45" s="22">
        <f t="shared" si="3"/>
        <v>48</v>
      </c>
      <c r="N45" s="19" t="str" cm="1">
        <f t="array" ref="N45">IF(SUM(COUNTIF(G45:L45, {10,"X"}))=0, "", SUM(COUNTIF(G45:L45, {10,"X"})))</f>
        <v/>
      </c>
      <c r="O45" s="17" t="str">
        <f>IF(COUNTIF(G45:L45,"X")=0,"",COUNTIF(G45:L45,"X"))</f>
        <v/>
      </c>
      <c r="P45" s="57"/>
      <c r="Q45" s="59"/>
    </row>
    <row r="46" spans="1:17" ht="21" customHeight="1" x14ac:dyDescent="0.4">
      <c r="A46" s="46"/>
      <c r="B46" s="48"/>
      <c r="C46" s="50"/>
      <c r="D46" s="52"/>
      <c r="E46" s="53" t="s">
        <v>40</v>
      </c>
      <c r="F46" s="5">
        <v>1</v>
      </c>
      <c r="G46" s="38">
        <v>9</v>
      </c>
      <c r="H46" s="40">
        <v>9</v>
      </c>
      <c r="I46" s="40">
        <v>7</v>
      </c>
      <c r="J46" s="40">
        <v>7</v>
      </c>
      <c r="K46" s="40">
        <v>6</v>
      </c>
      <c r="L46" s="40">
        <v>6</v>
      </c>
      <c r="M46" s="20">
        <f t="shared" si="3"/>
        <v>44</v>
      </c>
      <c r="N46" s="12" t="str" cm="1">
        <f t="array" ref="N46">IF(SUM(COUNTIF(G46:L46, {10,"X"}))=0, "", SUM(COUNTIF(G46:L46, {10,"X"})))</f>
        <v/>
      </c>
      <c r="O46" s="15" t="str">
        <f>IF(COUNTIF(G46:L46,"X")=0,"",COUNTIF(G46:L46,"X"))</f>
        <v/>
      </c>
      <c r="P46" s="60">
        <f>SUM(M46:M51)</f>
        <v>272</v>
      </c>
      <c r="Q46" s="59"/>
    </row>
    <row r="47" spans="1:17" ht="21" customHeight="1" x14ac:dyDescent="0.4">
      <c r="A47" s="46"/>
      <c r="B47" s="48"/>
      <c r="C47" s="50"/>
      <c r="D47" s="52"/>
      <c r="E47" s="54"/>
      <c r="F47" s="4">
        <v>2</v>
      </c>
      <c r="G47" s="9">
        <v>9</v>
      </c>
      <c r="H47" s="9">
        <v>9</v>
      </c>
      <c r="I47" s="9">
        <v>8</v>
      </c>
      <c r="J47" s="9">
        <v>8</v>
      </c>
      <c r="K47" s="9">
        <v>8</v>
      </c>
      <c r="L47" s="9">
        <v>5</v>
      </c>
      <c r="M47" s="21">
        <f t="shared" si="3"/>
        <v>47</v>
      </c>
      <c r="N47" s="13" t="str" cm="1">
        <f t="array" ref="N47">IF(SUM(COUNTIF(G47:L47, {10,"X"}))=0, "", SUM(COUNTIF(G47:L47, {10,"X"})))</f>
        <v/>
      </c>
      <c r="O47" s="16" t="str">
        <f>IF(COUNTIF(G47:L47,"X")=0,"",COUNTIF(G47:L47,"X"))</f>
        <v/>
      </c>
      <c r="P47" s="60"/>
      <c r="Q47" s="59"/>
    </row>
    <row r="48" spans="1:17" ht="21" customHeight="1" x14ac:dyDescent="0.4">
      <c r="A48" s="46"/>
      <c r="B48" s="48"/>
      <c r="C48" s="50"/>
      <c r="D48" s="52"/>
      <c r="E48" s="54"/>
      <c r="F48" s="4">
        <v>3</v>
      </c>
      <c r="G48" s="9">
        <v>9</v>
      </c>
      <c r="H48" s="9">
        <v>9</v>
      </c>
      <c r="I48" s="9">
        <v>8</v>
      </c>
      <c r="J48" s="9">
        <v>8</v>
      </c>
      <c r="K48" s="9">
        <v>7</v>
      </c>
      <c r="L48" s="9">
        <v>5</v>
      </c>
      <c r="M48" s="21">
        <f t="shared" si="3"/>
        <v>46</v>
      </c>
      <c r="N48" s="13" t="str" cm="1">
        <f t="array" ref="N48">IF(SUM(COUNTIF(G48:L48, {10,"X"}))=0, "", SUM(COUNTIF(G48:L48, {10,"X"})))</f>
        <v/>
      </c>
      <c r="O48" s="16" t="str">
        <f t="shared" ref="O48:O50" si="5">IF(COUNTIF(G48:L48,"X")=0,"",COUNTIF(G48:L48,"X"))</f>
        <v/>
      </c>
      <c r="P48" s="60"/>
      <c r="Q48" s="59"/>
    </row>
    <row r="49" spans="1:17" ht="21" customHeight="1" x14ac:dyDescent="0.4">
      <c r="A49" s="46"/>
      <c r="B49" s="48"/>
      <c r="C49" s="50"/>
      <c r="D49" s="52"/>
      <c r="E49" s="54"/>
      <c r="F49" s="4">
        <v>4</v>
      </c>
      <c r="G49" s="9">
        <v>9</v>
      </c>
      <c r="H49" s="9">
        <v>8</v>
      </c>
      <c r="I49" s="9">
        <v>8</v>
      </c>
      <c r="J49" s="9">
        <v>8</v>
      </c>
      <c r="K49" s="9">
        <v>6</v>
      </c>
      <c r="L49" s="9">
        <v>6</v>
      </c>
      <c r="M49" s="21">
        <f t="shared" si="3"/>
        <v>45</v>
      </c>
      <c r="N49" s="13" t="str" cm="1">
        <f t="array" ref="N49">IF(SUM(COUNTIF(G49:L49, {10,"X"}))=0, "", SUM(COUNTIF(G49:L49, {10,"X"})))</f>
        <v/>
      </c>
      <c r="O49" s="16" t="str">
        <f t="shared" si="5"/>
        <v/>
      </c>
      <c r="P49" s="60"/>
      <c r="Q49" s="59"/>
    </row>
    <row r="50" spans="1:17" ht="21" customHeight="1" x14ac:dyDescent="0.4">
      <c r="A50" s="46"/>
      <c r="B50" s="48"/>
      <c r="C50" s="50"/>
      <c r="D50" s="52"/>
      <c r="E50" s="54"/>
      <c r="F50" s="4">
        <v>5</v>
      </c>
      <c r="G50" s="9">
        <v>10</v>
      </c>
      <c r="H50" s="9">
        <v>9</v>
      </c>
      <c r="I50" s="9">
        <v>9</v>
      </c>
      <c r="J50" s="9">
        <v>9</v>
      </c>
      <c r="K50" s="9">
        <v>7</v>
      </c>
      <c r="L50" s="9">
        <v>5</v>
      </c>
      <c r="M50" s="21">
        <f t="shared" si="3"/>
        <v>49</v>
      </c>
      <c r="N50" s="13" cm="1">
        <f t="array" ref="N50">IF(SUM(COUNTIF(G50:L50, {10,"X"}))=0, "", SUM(COUNTIF(G50:L50, {10,"X"})))</f>
        <v>1</v>
      </c>
      <c r="O50" s="16" t="str">
        <f t="shared" si="5"/>
        <v/>
      </c>
      <c r="P50" s="60"/>
      <c r="Q50" s="59"/>
    </row>
    <row r="51" spans="1:17" ht="21" customHeight="1" thickBot="1" x14ac:dyDescent="0.45">
      <c r="A51" s="46"/>
      <c r="B51" s="48"/>
      <c r="C51" s="50"/>
      <c r="D51" s="52"/>
      <c r="E51" s="76"/>
      <c r="F51" s="7">
        <v>6</v>
      </c>
      <c r="G51" s="39">
        <v>8</v>
      </c>
      <c r="H51" s="39">
        <v>8</v>
      </c>
      <c r="I51" s="39">
        <v>7</v>
      </c>
      <c r="J51" s="39">
        <v>6</v>
      </c>
      <c r="K51" s="39">
        <v>6</v>
      </c>
      <c r="L51" s="39">
        <v>6</v>
      </c>
      <c r="M51" s="22">
        <f t="shared" si="3"/>
        <v>41</v>
      </c>
      <c r="N51" s="19" t="str" cm="1">
        <f t="array" ref="N51">IF(SUM(COUNTIF(G51:L51, {10,"X"}))=0, "", SUM(COUNTIF(G51:L51, {10,"X"})))</f>
        <v/>
      </c>
      <c r="O51" s="17" t="str">
        <f>IF(COUNTIF(G51:L51,"X")=0,"",COUNTIF(G51:L51,"X"))</f>
        <v/>
      </c>
      <c r="P51" s="61"/>
      <c r="Q51" s="59"/>
    </row>
    <row r="52" spans="1:17" ht="21" customHeight="1" thickBot="1" x14ac:dyDescent="0.45">
      <c r="A52" s="28"/>
      <c r="B52" s="29"/>
      <c r="C52" s="30"/>
      <c r="D52" s="29"/>
      <c r="E52" s="37"/>
      <c r="F52" s="36"/>
      <c r="G52" s="32"/>
      <c r="H52" s="32"/>
      <c r="I52" s="32"/>
      <c r="J52" s="32"/>
      <c r="K52" s="32"/>
      <c r="L52" s="32"/>
      <c r="M52" s="33"/>
      <c r="N52" s="34">
        <f>SUM(N40:N51)</f>
        <v>7</v>
      </c>
      <c r="O52" s="35">
        <f>SUM(O40:O51)</f>
        <v>3</v>
      </c>
      <c r="P52" s="29"/>
      <c r="Q52" s="35"/>
    </row>
    <row r="53" spans="1:17" ht="18" customHeight="1" thickBot="1" x14ac:dyDescent="0.45"/>
    <row r="54" spans="1:17" ht="21" customHeight="1" x14ac:dyDescent="0.4">
      <c r="A54" s="67" t="s">
        <v>6</v>
      </c>
      <c r="B54" s="69" t="s">
        <v>1</v>
      </c>
      <c r="C54" s="69" t="s">
        <v>2</v>
      </c>
      <c r="D54" s="71" t="s">
        <v>3</v>
      </c>
      <c r="E54" s="73" t="s">
        <v>4</v>
      </c>
      <c r="F54" s="74"/>
      <c r="G54" s="74"/>
      <c r="H54" s="74"/>
      <c r="I54" s="74"/>
      <c r="J54" s="74"/>
      <c r="K54" s="74"/>
      <c r="L54" s="74"/>
      <c r="M54" s="75"/>
      <c r="N54" s="63" t="s">
        <v>9</v>
      </c>
      <c r="O54" s="65" t="s">
        <v>10</v>
      </c>
      <c r="P54" s="75" t="s">
        <v>7</v>
      </c>
      <c r="Q54" s="43" t="s">
        <v>5</v>
      </c>
    </row>
    <row r="55" spans="1:17" ht="21" customHeight="1" thickBot="1" x14ac:dyDescent="0.45">
      <c r="A55" s="68"/>
      <c r="B55" s="70"/>
      <c r="C55" s="70"/>
      <c r="D55" s="72"/>
      <c r="E55" s="14"/>
      <c r="F55" s="11"/>
      <c r="G55" s="11">
        <v>1</v>
      </c>
      <c r="H55" s="11">
        <v>2</v>
      </c>
      <c r="I55" s="11">
        <v>3</v>
      </c>
      <c r="J55" s="11">
        <v>4</v>
      </c>
      <c r="K55" s="11">
        <v>5</v>
      </c>
      <c r="L55" s="11">
        <v>6</v>
      </c>
      <c r="M55" s="11" t="s">
        <v>5</v>
      </c>
      <c r="N55" s="64"/>
      <c r="O55" s="66"/>
      <c r="P55" s="77"/>
      <c r="Q55" s="44"/>
    </row>
    <row r="56" spans="1:17" ht="21" customHeight="1" x14ac:dyDescent="0.4">
      <c r="A56" s="45">
        <v>1</v>
      </c>
      <c r="B56" s="47" t="s">
        <v>15</v>
      </c>
      <c r="C56" s="49" t="s">
        <v>97</v>
      </c>
      <c r="D56" s="51" t="s">
        <v>8</v>
      </c>
      <c r="E56" s="53" t="s">
        <v>40</v>
      </c>
      <c r="F56" s="5">
        <v>1</v>
      </c>
      <c r="G56" s="38">
        <v>10</v>
      </c>
      <c r="H56" s="38">
        <v>10</v>
      </c>
      <c r="I56" s="38">
        <v>9</v>
      </c>
      <c r="J56" s="38">
        <v>9</v>
      </c>
      <c r="K56" s="38">
        <v>9</v>
      </c>
      <c r="L56" s="38">
        <v>9</v>
      </c>
      <c r="M56" s="20">
        <f t="shared" ref="M56:M67" si="6">COUNTIF(G56:L56, "X")*10 + SUM(G56:L56)</f>
        <v>56</v>
      </c>
      <c r="N56" s="12" cm="1">
        <f t="array" ref="N56">IF(SUM(COUNTIF(G56:L56, {10,"X"}))=0, "", SUM(COUNTIF(G56:L56, {10,"X"})))</f>
        <v>2</v>
      </c>
      <c r="O56" s="15" t="str">
        <f>IF(COUNTIF(G56:L56,"X")=0,"",COUNTIF(G56:L56,"X"))</f>
        <v/>
      </c>
      <c r="P56" s="56">
        <f>SUM(M56:M61)</f>
        <v>334</v>
      </c>
      <c r="Q56" s="58">
        <f>SUM(P56:P67)</f>
        <v>668</v>
      </c>
    </row>
    <row r="57" spans="1:17" ht="21" customHeight="1" x14ac:dyDescent="0.4">
      <c r="A57" s="46"/>
      <c r="B57" s="48"/>
      <c r="C57" s="50"/>
      <c r="D57" s="52"/>
      <c r="E57" s="54"/>
      <c r="F57" s="4">
        <v>2</v>
      </c>
      <c r="G57" s="9">
        <v>10</v>
      </c>
      <c r="H57" s="9">
        <v>10</v>
      </c>
      <c r="I57" s="9">
        <v>9</v>
      </c>
      <c r="J57" s="9">
        <v>9</v>
      </c>
      <c r="K57" s="9">
        <v>9</v>
      </c>
      <c r="L57" s="9">
        <v>9</v>
      </c>
      <c r="M57" s="21">
        <f t="shared" si="6"/>
        <v>56</v>
      </c>
      <c r="N57" s="13" cm="1">
        <f t="array" ref="N57">IF(SUM(COUNTIF(G57:L57, {10,"X"}))=0, "", SUM(COUNTIF(G57:L57, {10,"X"})))</f>
        <v>2</v>
      </c>
      <c r="O57" s="16" t="str">
        <f>IF(COUNTIF(G57:L57,"X")=0,"",COUNTIF(G57:L57,"X"))</f>
        <v/>
      </c>
      <c r="P57" s="57"/>
      <c r="Q57" s="59"/>
    </row>
    <row r="58" spans="1:17" ht="21" customHeight="1" x14ac:dyDescent="0.4">
      <c r="A58" s="46"/>
      <c r="B58" s="48"/>
      <c r="C58" s="50"/>
      <c r="D58" s="52"/>
      <c r="E58" s="54"/>
      <c r="F58" s="4">
        <v>3</v>
      </c>
      <c r="G58" s="9">
        <v>10</v>
      </c>
      <c r="H58" s="9">
        <v>9</v>
      </c>
      <c r="I58" s="9">
        <v>9</v>
      </c>
      <c r="J58" s="9">
        <v>9</v>
      </c>
      <c r="K58" s="9">
        <v>9</v>
      </c>
      <c r="L58" s="9">
        <v>9</v>
      </c>
      <c r="M58" s="21">
        <f t="shared" si="6"/>
        <v>55</v>
      </c>
      <c r="N58" s="13" cm="1">
        <f t="array" ref="N58">IF(SUM(COUNTIF(G58:L58, {10,"X"}))=0, "", SUM(COUNTIF(G58:L58, {10,"X"})))</f>
        <v>1</v>
      </c>
      <c r="O58" s="16" t="str">
        <f t="shared" ref="O58:O60" si="7">IF(COUNTIF(G58:L58,"X")=0,"",COUNTIF(G58:L58,"X"))</f>
        <v/>
      </c>
      <c r="P58" s="57"/>
      <c r="Q58" s="59"/>
    </row>
    <row r="59" spans="1:17" ht="21" customHeight="1" x14ac:dyDescent="0.4">
      <c r="A59" s="46"/>
      <c r="B59" s="48"/>
      <c r="C59" s="50"/>
      <c r="D59" s="52"/>
      <c r="E59" s="54"/>
      <c r="F59" s="4">
        <v>4</v>
      </c>
      <c r="G59" s="9">
        <v>10</v>
      </c>
      <c r="H59" s="9">
        <v>10</v>
      </c>
      <c r="I59" s="9">
        <v>9</v>
      </c>
      <c r="J59" s="9">
        <v>9</v>
      </c>
      <c r="K59" s="9">
        <v>8</v>
      </c>
      <c r="L59" s="9">
        <v>7</v>
      </c>
      <c r="M59" s="21">
        <f t="shared" si="6"/>
        <v>53</v>
      </c>
      <c r="N59" s="13" cm="1">
        <f t="array" ref="N59">IF(SUM(COUNTIF(G59:L59, {10,"X"}))=0, "", SUM(COUNTIF(G59:L59, {10,"X"})))</f>
        <v>2</v>
      </c>
      <c r="O59" s="16" t="str">
        <f t="shared" si="7"/>
        <v/>
      </c>
      <c r="P59" s="57"/>
      <c r="Q59" s="59"/>
    </row>
    <row r="60" spans="1:17" ht="21" customHeight="1" x14ac:dyDescent="0.4">
      <c r="A60" s="46"/>
      <c r="B60" s="48"/>
      <c r="C60" s="50"/>
      <c r="D60" s="52"/>
      <c r="E60" s="54"/>
      <c r="F60" s="4">
        <v>5</v>
      </c>
      <c r="G60" s="9" t="s">
        <v>173</v>
      </c>
      <c r="H60" s="9" t="s">
        <v>173</v>
      </c>
      <c r="I60" s="9">
        <v>10</v>
      </c>
      <c r="J60" s="9">
        <v>10</v>
      </c>
      <c r="K60" s="9">
        <v>9</v>
      </c>
      <c r="L60" s="9">
        <v>7</v>
      </c>
      <c r="M60" s="21">
        <f t="shared" si="6"/>
        <v>56</v>
      </c>
      <c r="N60" s="13" cm="1">
        <f t="array" ref="N60">IF(SUM(COUNTIF(G60:L60, {10,"X"}))=0, "", SUM(COUNTIF(G60:L60, {10,"X"})))</f>
        <v>4</v>
      </c>
      <c r="O60" s="16">
        <f t="shared" si="7"/>
        <v>2</v>
      </c>
      <c r="P60" s="57"/>
      <c r="Q60" s="59"/>
    </row>
    <row r="61" spans="1:17" ht="21" customHeight="1" thickBot="1" x14ac:dyDescent="0.45">
      <c r="A61" s="46"/>
      <c r="B61" s="48"/>
      <c r="C61" s="50"/>
      <c r="D61" s="52"/>
      <c r="E61" s="76"/>
      <c r="F61" s="18">
        <v>6</v>
      </c>
      <c r="G61" s="39" t="s">
        <v>173</v>
      </c>
      <c r="H61" s="39" t="s">
        <v>173</v>
      </c>
      <c r="I61" s="39" t="s">
        <v>173</v>
      </c>
      <c r="J61" s="39">
        <v>10</v>
      </c>
      <c r="K61" s="39">
        <v>9</v>
      </c>
      <c r="L61" s="39">
        <v>9</v>
      </c>
      <c r="M61" s="22">
        <f t="shared" si="6"/>
        <v>58</v>
      </c>
      <c r="N61" s="19" cm="1">
        <f t="array" ref="N61">IF(SUM(COUNTIF(G61:L61, {10,"X"}))=0, "", SUM(COUNTIF(G61:L61, {10,"X"})))</f>
        <v>4</v>
      </c>
      <c r="O61" s="17">
        <f>IF(COUNTIF(G61:L61,"X")=0,"",COUNTIF(G61:L61,"X"))</f>
        <v>3</v>
      </c>
      <c r="P61" s="57"/>
      <c r="Q61" s="59"/>
    </row>
    <row r="62" spans="1:17" ht="21" customHeight="1" x14ac:dyDescent="0.4">
      <c r="A62" s="46"/>
      <c r="B62" s="48"/>
      <c r="C62" s="50"/>
      <c r="D62" s="52"/>
      <c r="E62" s="53" t="s">
        <v>40</v>
      </c>
      <c r="F62" s="5">
        <v>1</v>
      </c>
      <c r="G62" s="38" t="s">
        <v>173</v>
      </c>
      <c r="H62" s="40">
        <v>10</v>
      </c>
      <c r="I62" s="40">
        <v>10</v>
      </c>
      <c r="J62" s="40">
        <v>10</v>
      </c>
      <c r="K62" s="40">
        <v>9</v>
      </c>
      <c r="L62" s="40">
        <v>9</v>
      </c>
      <c r="M62" s="20">
        <f t="shared" si="6"/>
        <v>58</v>
      </c>
      <c r="N62" s="12" cm="1">
        <f t="array" ref="N62">IF(SUM(COUNTIF(G62:L62, {10,"X"}))=0, "", SUM(COUNTIF(G62:L62, {10,"X"})))</f>
        <v>4</v>
      </c>
      <c r="O62" s="15">
        <f>IF(COUNTIF(G62:L62,"X")=0,"",COUNTIF(G62:L62,"X"))</f>
        <v>1</v>
      </c>
      <c r="P62" s="60">
        <f>SUM(M62:M67)</f>
        <v>334</v>
      </c>
      <c r="Q62" s="59"/>
    </row>
    <row r="63" spans="1:17" ht="21" customHeight="1" x14ac:dyDescent="0.4">
      <c r="A63" s="46"/>
      <c r="B63" s="48"/>
      <c r="C63" s="50"/>
      <c r="D63" s="52"/>
      <c r="E63" s="54"/>
      <c r="F63" s="4">
        <v>2</v>
      </c>
      <c r="G63" s="9" t="s">
        <v>173</v>
      </c>
      <c r="H63" s="9">
        <v>10</v>
      </c>
      <c r="I63" s="9">
        <v>10</v>
      </c>
      <c r="J63" s="9">
        <v>10</v>
      </c>
      <c r="K63" s="9">
        <v>9</v>
      </c>
      <c r="L63" s="9">
        <v>7</v>
      </c>
      <c r="M63" s="21">
        <f t="shared" si="6"/>
        <v>56</v>
      </c>
      <c r="N63" s="13" cm="1">
        <f t="array" ref="N63">IF(SUM(COUNTIF(G63:L63, {10,"X"}))=0, "", SUM(COUNTIF(G63:L63, {10,"X"})))</f>
        <v>4</v>
      </c>
      <c r="O63" s="16">
        <f>IF(COUNTIF(G63:L63,"X")=0,"",COUNTIF(G63:L63,"X"))</f>
        <v>1</v>
      </c>
      <c r="P63" s="60"/>
      <c r="Q63" s="59"/>
    </row>
    <row r="64" spans="1:17" ht="21" customHeight="1" x14ac:dyDescent="0.4">
      <c r="A64" s="46"/>
      <c r="B64" s="48"/>
      <c r="C64" s="50"/>
      <c r="D64" s="52"/>
      <c r="E64" s="54"/>
      <c r="F64" s="4">
        <v>3</v>
      </c>
      <c r="G64" s="9" t="s">
        <v>173</v>
      </c>
      <c r="H64" s="9">
        <v>10</v>
      </c>
      <c r="I64" s="9">
        <v>9</v>
      </c>
      <c r="J64" s="9">
        <v>9</v>
      </c>
      <c r="K64" s="9">
        <v>9</v>
      </c>
      <c r="L64" s="9">
        <v>8</v>
      </c>
      <c r="M64" s="21">
        <f t="shared" si="6"/>
        <v>55</v>
      </c>
      <c r="N64" s="13" cm="1">
        <f t="array" ref="N64">IF(SUM(COUNTIF(G64:L64, {10,"X"}))=0, "", SUM(COUNTIF(G64:L64, {10,"X"})))</f>
        <v>2</v>
      </c>
      <c r="O64" s="16">
        <f t="shared" ref="O64:O66" si="8">IF(COUNTIF(G64:L64,"X")=0,"",COUNTIF(G64:L64,"X"))</f>
        <v>1</v>
      </c>
      <c r="P64" s="60"/>
      <c r="Q64" s="59"/>
    </row>
    <row r="65" spans="1:17" ht="21" customHeight="1" x14ac:dyDescent="0.4">
      <c r="A65" s="46"/>
      <c r="B65" s="48"/>
      <c r="C65" s="50"/>
      <c r="D65" s="52"/>
      <c r="E65" s="54"/>
      <c r="F65" s="4">
        <v>4</v>
      </c>
      <c r="G65" s="9">
        <v>10</v>
      </c>
      <c r="H65" s="9">
        <v>10</v>
      </c>
      <c r="I65" s="9">
        <v>10</v>
      </c>
      <c r="J65" s="9">
        <v>9</v>
      </c>
      <c r="K65" s="9">
        <v>8</v>
      </c>
      <c r="L65" s="9">
        <v>8</v>
      </c>
      <c r="M65" s="21">
        <f t="shared" si="6"/>
        <v>55</v>
      </c>
      <c r="N65" s="13" cm="1">
        <f t="array" ref="N65">IF(SUM(COUNTIF(G65:L65, {10,"X"}))=0, "", SUM(COUNTIF(G65:L65, {10,"X"})))</f>
        <v>3</v>
      </c>
      <c r="O65" s="16" t="str">
        <f t="shared" si="8"/>
        <v/>
      </c>
      <c r="P65" s="60"/>
      <c r="Q65" s="59"/>
    </row>
    <row r="66" spans="1:17" ht="21" customHeight="1" x14ac:dyDescent="0.4">
      <c r="A66" s="46"/>
      <c r="B66" s="48"/>
      <c r="C66" s="50"/>
      <c r="D66" s="52"/>
      <c r="E66" s="54"/>
      <c r="F66" s="4">
        <v>5</v>
      </c>
      <c r="G66" s="9">
        <v>10</v>
      </c>
      <c r="H66" s="9">
        <v>9</v>
      </c>
      <c r="I66" s="9">
        <v>9</v>
      </c>
      <c r="J66" s="9">
        <v>9</v>
      </c>
      <c r="K66" s="9">
        <v>9</v>
      </c>
      <c r="L66" s="9">
        <v>8</v>
      </c>
      <c r="M66" s="21">
        <f t="shared" si="6"/>
        <v>54</v>
      </c>
      <c r="N66" s="13" cm="1">
        <f t="array" ref="N66">IF(SUM(COUNTIF(G66:L66, {10,"X"}))=0, "", SUM(COUNTIF(G66:L66, {10,"X"})))</f>
        <v>1</v>
      </c>
      <c r="O66" s="16" t="str">
        <f t="shared" si="8"/>
        <v/>
      </c>
      <c r="P66" s="60"/>
      <c r="Q66" s="59"/>
    </row>
    <row r="67" spans="1:17" ht="21" customHeight="1" thickBot="1" x14ac:dyDescent="0.45">
      <c r="A67" s="46"/>
      <c r="B67" s="48"/>
      <c r="C67" s="50"/>
      <c r="D67" s="52"/>
      <c r="E67" s="76"/>
      <c r="F67" s="7">
        <v>6</v>
      </c>
      <c r="G67" s="39">
        <v>10</v>
      </c>
      <c r="H67" s="39">
        <v>10</v>
      </c>
      <c r="I67" s="39">
        <v>9</v>
      </c>
      <c r="J67" s="39">
        <v>9</v>
      </c>
      <c r="K67" s="39">
        <v>9</v>
      </c>
      <c r="L67" s="39">
        <v>9</v>
      </c>
      <c r="M67" s="22">
        <f t="shared" si="6"/>
        <v>56</v>
      </c>
      <c r="N67" s="19" cm="1">
        <f t="array" ref="N67">IF(SUM(COUNTIF(G67:L67, {10,"X"}))=0, "", SUM(COUNTIF(G67:L67, {10,"X"})))</f>
        <v>2</v>
      </c>
      <c r="O67" s="17" t="str">
        <f>IF(COUNTIF(G67:L67,"X")=0,"",COUNTIF(G67:L67,"X"))</f>
        <v/>
      </c>
      <c r="P67" s="61"/>
      <c r="Q67" s="59"/>
    </row>
    <row r="68" spans="1:17" ht="21" customHeight="1" thickBot="1" x14ac:dyDescent="0.45">
      <c r="A68" s="28"/>
      <c r="B68" s="29"/>
      <c r="C68" s="30"/>
      <c r="D68" s="29"/>
      <c r="E68" s="37"/>
      <c r="F68" s="36"/>
      <c r="G68" s="32"/>
      <c r="H68" s="32"/>
      <c r="I68" s="32"/>
      <c r="J68" s="32"/>
      <c r="K68" s="32"/>
      <c r="L68" s="32"/>
      <c r="M68" s="33"/>
      <c r="N68" s="34">
        <f>SUM(N56:N67)</f>
        <v>31</v>
      </c>
      <c r="O68" s="35">
        <f>SUM(O56:O67)</f>
        <v>8</v>
      </c>
      <c r="P68" s="29"/>
      <c r="Q68" s="35"/>
    </row>
    <row r="69" spans="1:17" ht="30" customHeight="1" x14ac:dyDescent="0.4">
      <c r="A69" s="62" t="s">
        <v>91</v>
      </c>
      <c r="B69" s="62"/>
      <c r="C69" s="62"/>
      <c r="D69" s="62"/>
      <c r="E69" s="62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2"/>
    </row>
    <row r="70" spans="1:17" ht="30" customHeight="1" x14ac:dyDescent="0.4">
      <c r="A70" s="62" t="s">
        <v>0</v>
      </c>
      <c r="B70" s="62"/>
      <c r="C70" s="62"/>
      <c r="D70" s="62"/>
      <c r="E70" s="62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2"/>
    </row>
    <row r="71" spans="1:17" ht="18" customHeight="1" x14ac:dyDescent="0.4"/>
    <row r="72" spans="1:17" ht="30" customHeight="1" x14ac:dyDescent="0.4">
      <c r="A72" s="62" t="s">
        <v>176</v>
      </c>
      <c r="B72" s="62"/>
      <c r="C72" s="62"/>
      <c r="D72" s="62"/>
      <c r="E72" s="62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2"/>
    </row>
    <row r="73" spans="1:17" ht="18" customHeight="1" thickBot="1" x14ac:dyDescent="0.45"/>
    <row r="74" spans="1:17" ht="21" customHeight="1" x14ac:dyDescent="0.4">
      <c r="A74" s="67" t="s">
        <v>6</v>
      </c>
      <c r="B74" s="69" t="s">
        <v>1</v>
      </c>
      <c r="C74" s="69" t="s">
        <v>2</v>
      </c>
      <c r="D74" s="71" t="s">
        <v>3</v>
      </c>
      <c r="E74" s="73" t="s">
        <v>4</v>
      </c>
      <c r="F74" s="74"/>
      <c r="G74" s="74"/>
      <c r="H74" s="74"/>
      <c r="I74" s="74"/>
      <c r="J74" s="74"/>
      <c r="K74" s="74"/>
      <c r="L74" s="74"/>
      <c r="M74" s="75"/>
      <c r="N74" s="63" t="s">
        <v>9</v>
      </c>
      <c r="O74" s="65" t="s">
        <v>10</v>
      </c>
      <c r="P74" s="75" t="s">
        <v>7</v>
      </c>
      <c r="Q74" s="43" t="s">
        <v>5</v>
      </c>
    </row>
    <row r="75" spans="1:17" ht="21" customHeight="1" thickBot="1" x14ac:dyDescent="0.45">
      <c r="A75" s="68"/>
      <c r="B75" s="70"/>
      <c r="C75" s="70"/>
      <c r="D75" s="72"/>
      <c r="E75" s="14"/>
      <c r="F75" s="11"/>
      <c r="G75" s="11">
        <v>1</v>
      </c>
      <c r="H75" s="11">
        <v>2</v>
      </c>
      <c r="I75" s="11">
        <v>3</v>
      </c>
      <c r="J75" s="11">
        <v>4</v>
      </c>
      <c r="K75" s="11">
        <v>5</v>
      </c>
      <c r="L75" s="11">
        <v>6</v>
      </c>
      <c r="M75" s="11" t="s">
        <v>5</v>
      </c>
      <c r="N75" s="64"/>
      <c r="O75" s="66"/>
      <c r="P75" s="77"/>
      <c r="Q75" s="44"/>
    </row>
    <row r="76" spans="1:17" ht="21" customHeight="1" x14ac:dyDescent="0.4">
      <c r="A76" s="45">
        <v>1</v>
      </c>
      <c r="B76" s="47" t="s">
        <v>24</v>
      </c>
      <c r="C76" s="49" t="s">
        <v>98</v>
      </c>
      <c r="D76" s="51" t="s">
        <v>99</v>
      </c>
      <c r="E76" s="53" t="s">
        <v>40</v>
      </c>
      <c r="F76" s="5">
        <v>1</v>
      </c>
      <c r="G76" s="38">
        <v>8</v>
      </c>
      <c r="H76" s="38">
        <v>8</v>
      </c>
      <c r="I76" s="38">
        <v>7</v>
      </c>
      <c r="J76" s="38">
        <v>7</v>
      </c>
      <c r="K76" s="38">
        <v>6</v>
      </c>
      <c r="L76" s="38">
        <v>5</v>
      </c>
      <c r="M76" s="20">
        <f t="shared" ref="M76:M87" si="9">COUNTIF(G76:L76, "X")*10 + SUM(G76:L76)</f>
        <v>41</v>
      </c>
      <c r="N76" s="12" t="str" cm="1">
        <f t="array" ref="N76">IF(SUM(COUNTIF(G76:L76, {10,"X"}))=0, "", SUM(COUNTIF(G76:L76, {10,"X"})))</f>
        <v/>
      </c>
      <c r="O76" s="15" t="str">
        <f>IF(COUNTIF(G76:L76,"X")=0,"",COUNTIF(G76:L76,"X"))</f>
        <v/>
      </c>
      <c r="P76" s="56">
        <f>SUM(M76:M81)</f>
        <v>212</v>
      </c>
      <c r="Q76" s="58">
        <f>SUM(P76:P87)</f>
        <v>389</v>
      </c>
    </row>
    <row r="77" spans="1:17" ht="21" customHeight="1" x14ac:dyDescent="0.4">
      <c r="A77" s="46"/>
      <c r="B77" s="48"/>
      <c r="C77" s="50"/>
      <c r="D77" s="52"/>
      <c r="E77" s="54"/>
      <c r="F77" s="4">
        <v>2</v>
      </c>
      <c r="G77" s="9">
        <v>9</v>
      </c>
      <c r="H77" s="9">
        <v>8</v>
      </c>
      <c r="I77" s="9">
        <v>7</v>
      </c>
      <c r="J77" s="9">
        <v>5</v>
      </c>
      <c r="K77" s="9">
        <v>5</v>
      </c>
      <c r="L77" s="9" t="s">
        <v>174</v>
      </c>
      <c r="M77" s="21">
        <f t="shared" si="9"/>
        <v>34</v>
      </c>
      <c r="N77" s="13" t="str" cm="1">
        <f t="array" ref="N77">IF(SUM(COUNTIF(G77:L77, {10,"X"}))=0, "", SUM(COUNTIF(G77:L77, {10,"X"})))</f>
        <v/>
      </c>
      <c r="O77" s="16" t="str">
        <f>IF(COUNTIF(G77:L77,"X")=0,"",COUNTIF(G77:L77,"X"))</f>
        <v/>
      </c>
      <c r="P77" s="57"/>
      <c r="Q77" s="59"/>
    </row>
    <row r="78" spans="1:17" ht="21" customHeight="1" x14ac:dyDescent="0.4">
      <c r="A78" s="46"/>
      <c r="B78" s="48"/>
      <c r="C78" s="50"/>
      <c r="D78" s="52"/>
      <c r="E78" s="54"/>
      <c r="F78" s="4">
        <v>3</v>
      </c>
      <c r="G78" s="9">
        <v>9</v>
      </c>
      <c r="H78" s="9">
        <v>8</v>
      </c>
      <c r="I78" s="9">
        <v>8</v>
      </c>
      <c r="J78" s="9">
        <v>6</v>
      </c>
      <c r="K78" s="9">
        <v>6</v>
      </c>
      <c r="L78" s="9" t="s">
        <v>174</v>
      </c>
      <c r="M78" s="21">
        <f t="shared" si="9"/>
        <v>37</v>
      </c>
      <c r="N78" s="13" t="str" cm="1">
        <f t="array" ref="N78">IF(SUM(COUNTIF(G78:L78, {10,"X"}))=0, "", SUM(COUNTIF(G78:L78, {10,"X"})))</f>
        <v/>
      </c>
      <c r="O78" s="16" t="str">
        <f t="shared" ref="O78:O80" si="10">IF(COUNTIF(G78:L78,"X")=0,"",COUNTIF(G78:L78,"X"))</f>
        <v/>
      </c>
      <c r="P78" s="57"/>
      <c r="Q78" s="59"/>
    </row>
    <row r="79" spans="1:17" ht="21" customHeight="1" x14ac:dyDescent="0.4">
      <c r="A79" s="46"/>
      <c r="B79" s="48"/>
      <c r="C79" s="50"/>
      <c r="D79" s="52"/>
      <c r="E79" s="54"/>
      <c r="F79" s="4">
        <v>4</v>
      </c>
      <c r="G79" s="9">
        <v>10</v>
      </c>
      <c r="H79" s="9">
        <v>8</v>
      </c>
      <c r="I79" s="9">
        <v>7</v>
      </c>
      <c r="J79" s="9">
        <v>6</v>
      </c>
      <c r="K79" s="9">
        <v>5</v>
      </c>
      <c r="L79" s="9" t="s">
        <v>174</v>
      </c>
      <c r="M79" s="21">
        <f t="shared" si="9"/>
        <v>36</v>
      </c>
      <c r="N79" s="13" cm="1">
        <f t="array" ref="N79">IF(SUM(COUNTIF(G79:L79, {10,"X"}))=0, "", SUM(COUNTIF(G79:L79, {10,"X"})))</f>
        <v>1</v>
      </c>
      <c r="O79" s="16" t="str">
        <f t="shared" si="10"/>
        <v/>
      </c>
      <c r="P79" s="57"/>
      <c r="Q79" s="59"/>
    </row>
    <row r="80" spans="1:17" ht="21" customHeight="1" x14ac:dyDescent="0.4">
      <c r="A80" s="46"/>
      <c r="B80" s="48"/>
      <c r="C80" s="50"/>
      <c r="D80" s="52"/>
      <c r="E80" s="54"/>
      <c r="F80" s="4">
        <v>5</v>
      </c>
      <c r="G80" s="9">
        <v>10</v>
      </c>
      <c r="H80" s="9">
        <v>9</v>
      </c>
      <c r="I80" s="9">
        <v>8</v>
      </c>
      <c r="J80" s="9">
        <v>8</v>
      </c>
      <c r="K80" s="9">
        <v>7</v>
      </c>
      <c r="L80" s="9" t="s">
        <v>174</v>
      </c>
      <c r="M80" s="21">
        <f t="shared" si="9"/>
        <v>42</v>
      </c>
      <c r="N80" s="13" cm="1">
        <f t="array" ref="N80">IF(SUM(COUNTIF(G80:L80, {10,"X"}))=0, "", SUM(COUNTIF(G80:L80, {10,"X"})))</f>
        <v>1</v>
      </c>
      <c r="O80" s="16" t="str">
        <f t="shared" si="10"/>
        <v/>
      </c>
      <c r="P80" s="57"/>
      <c r="Q80" s="59"/>
    </row>
    <row r="81" spans="1:17" ht="21" customHeight="1" thickBot="1" x14ac:dyDescent="0.45">
      <c r="A81" s="46"/>
      <c r="B81" s="48"/>
      <c r="C81" s="50"/>
      <c r="D81" s="52"/>
      <c r="E81" s="76"/>
      <c r="F81" s="18">
        <v>6</v>
      </c>
      <c r="G81" s="39">
        <v>9</v>
      </c>
      <c r="H81" s="39">
        <v>8</v>
      </c>
      <c r="I81" s="39">
        <v>5</v>
      </c>
      <c r="J81" s="39" t="s">
        <v>174</v>
      </c>
      <c r="K81" s="39" t="s">
        <v>174</v>
      </c>
      <c r="L81" s="39" t="s">
        <v>174</v>
      </c>
      <c r="M81" s="22">
        <f t="shared" si="9"/>
        <v>22</v>
      </c>
      <c r="N81" s="19" t="str" cm="1">
        <f t="array" ref="N81">IF(SUM(COUNTIF(G81:L81, {10,"X"}))=0, "", SUM(COUNTIF(G81:L81, {10,"X"})))</f>
        <v/>
      </c>
      <c r="O81" s="17" t="str">
        <f>IF(COUNTIF(G81:L81,"X")=0,"",COUNTIF(G81:L81,"X"))</f>
        <v/>
      </c>
      <c r="P81" s="57"/>
      <c r="Q81" s="59"/>
    </row>
    <row r="82" spans="1:17" ht="21" customHeight="1" x14ac:dyDescent="0.4">
      <c r="A82" s="46"/>
      <c r="B82" s="48"/>
      <c r="C82" s="50"/>
      <c r="D82" s="52"/>
      <c r="E82" s="53" t="s">
        <v>40</v>
      </c>
      <c r="F82" s="5">
        <v>1</v>
      </c>
      <c r="G82" s="38">
        <v>7</v>
      </c>
      <c r="H82" s="40">
        <v>7</v>
      </c>
      <c r="I82" s="40">
        <v>6</v>
      </c>
      <c r="J82" s="40">
        <v>5</v>
      </c>
      <c r="K82" s="40" t="s">
        <v>174</v>
      </c>
      <c r="L82" s="40" t="s">
        <v>174</v>
      </c>
      <c r="M82" s="20">
        <f t="shared" si="9"/>
        <v>25</v>
      </c>
      <c r="N82" s="12" t="str" cm="1">
        <f t="array" ref="N82">IF(SUM(COUNTIF(G82:L82, {10,"X"}))=0, "", SUM(COUNTIF(G82:L82, {10,"X"})))</f>
        <v/>
      </c>
      <c r="O82" s="15" t="str">
        <f>IF(COUNTIF(G82:L82,"X")=0,"",COUNTIF(G82:L82,"X"))</f>
        <v/>
      </c>
      <c r="P82" s="60">
        <f>SUM(M82:M87)</f>
        <v>177</v>
      </c>
      <c r="Q82" s="59"/>
    </row>
    <row r="83" spans="1:17" ht="21" customHeight="1" x14ac:dyDescent="0.4">
      <c r="A83" s="46"/>
      <c r="B83" s="48"/>
      <c r="C83" s="50"/>
      <c r="D83" s="52"/>
      <c r="E83" s="54"/>
      <c r="F83" s="4">
        <v>2</v>
      </c>
      <c r="G83" s="9">
        <v>9</v>
      </c>
      <c r="H83" s="9">
        <v>9</v>
      </c>
      <c r="I83" s="9">
        <v>8</v>
      </c>
      <c r="J83" s="9">
        <v>5</v>
      </c>
      <c r="K83" s="9" t="s">
        <v>174</v>
      </c>
      <c r="L83" s="9" t="s">
        <v>174</v>
      </c>
      <c r="M83" s="21">
        <f t="shared" si="9"/>
        <v>31</v>
      </c>
      <c r="N83" s="13" t="str" cm="1">
        <f t="array" ref="N83">IF(SUM(COUNTIF(G83:L83, {10,"X"}))=0, "", SUM(COUNTIF(G83:L83, {10,"X"})))</f>
        <v/>
      </c>
      <c r="O83" s="16" t="str">
        <f>IF(COUNTIF(G83:L83,"X")=0,"",COUNTIF(G83:L83,"X"))</f>
        <v/>
      </c>
      <c r="P83" s="60"/>
      <c r="Q83" s="59"/>
    </row>
    <row r="84" spans="1:17" ht="21" customHeight="1" x14ac:dyDescent="0.4">
      <c r="A84" s="46"/>
      <c r="B84" s="48"/>
      <c r="C84" s="50"/>
      <c r="D84" s="52"/>
      <c r="E84" s="54"/>
      <c r="F84" s="4">
        <v>3</v>
      </c>
      <c r="G84" s="9">
        <v>8</v>
      </c>
      <c r="H84" s="9">
        <v>7</v>
      </c>
      <c r="I84" s="9">
        <v>6</v>
      </c>
      <c r="J84" s="9" t="s">
        <v>174</v>
      </c>
      <c r="K84" s="9" t="s">
        <v>174</v>
      </c>
      <c r="L84" s="9" t="s">
        <v>174</v>
      </c>
      <c r="M84" s="21">
        <f t="shared" si="9"/>
        <v>21</v>
      </c>
      <c r="N84" s="13" t="str" cm="1">
        <f t="array" ref="N84">IF(SUM(COUNTIF(G84:L84, {10,"X"}))=0, "", SUM(COUNTIF(G84:L84, {10,"X"})))</f>
        <v/>
      </c>
      <c r="O84" s="16" t="str">
        <f t="shared" ref="O84:O86" si="11">IF(COUNTIF(G84:L84,"X")=0,"",COUNTIF(G84:L84,"X"))</f>
        <v/>
      </c>
      <c r="P84" s="60"/>
      <c r="Q84" s="59"/>
    </row>
    <row r="85" spans="1:17" ht="21" customHeight="1" x14ac:dyDescent="0.4">
      <c r="A85" s="46"/>
      <c r="B85" s="48"/>
      <c r="C85" s="50"/>
      <c r="D85" s="52"/>
      <c r="E85" s="54"/>
      <c r="F85" s="4">
        <v>4</v>
      </c>
      <c r="G85" s="9">
        <v>8</v>
      </c>
      <c r="H85" s="9">
        <v>8</v>
      </c>
      <c r="I85" s="9">
        <v>8</v>
      </c>
      <c r="J85" s="9">
        <v>6</v>
      </c>
      <c r="K85" s="9" t="s">
        <v>174</v>
      </c>
      <c r="L85" s="9" t="s">
        <v>174</v>
      </c>
      <c r="M85" s="21">
        <f t="shared" si="9"/>
        <v>30</v>
      </c>
      <c r="N85" s="13" t="str" cm="1">
        <f t="array" ref="N85">IF(SUM(COUNTIF(G85:L85, {10,"X"}))=0, "", SUM(COUNTIF(G85:L85, {10,"X"})))</f>
        <v/>
      </c>
      <c r="O85" s="16" t="str">
        <f t="shared" si="11"/>
        <v/>
      </c>
      <c r="P85" s="60"/>
      <c r="Q85" s="59"/>
    </row>
    <row r="86" spans="1:17" ht="21" customHeight="1" x14ac:dyDescent="0.4">
      <c r="A86" s="46"/>
      <c r="B86" s="48"/>
      <c r="C86" s="50"/>
      <c r="D86" s="52"/>
      <c r="E86" s="54"/>
      <c r="F86" s="4">
        <v>5</v>
      </c>
      <c r="G86" s="9">
        <v>8</v>
      </c>
      <c r="H86" s="9">
        <v>7</v>
      </c>
      <c r="I86" s="9">
        <v>6</v>
      </c>
      <c r="J86" s="9">
        <v>5</v>
      </c>
      <c r="K86" s="9">
        <v>5</v>
      </c>
      <c r="L86" s="9">
        <v>5</v>
      </c>
      <c r="M86" s="21">
        <f t="shared" si="9"/>
        <v>36</v>
      </c>
      <c r="N86" s="13" t="str" cm="1">
        <f t="array" ref="N86">IF(SUM(COUNTIF(G86:L86, {10,"X"}))=0, "", SUM(COUNTIF(G86:L86, {10,"X"})))</f>
        <v/>
      </c>
      <c r="O86" s="16" t="str">
        <f t="shared" si="11"/>
        <v/>
      </c>
      <c r="P86" s="60"/>
      <c r="Q86" s="59"/>
    </row>
    <row r="87" spans="1:17" ht="21" customHeight="1" thickBot="1" x14ac:dyDescent="0.45">
      <c r="A87" s="46"/>
      <c r="B87" s="48"/>
      <c r="C87" s="50"/>
      <c r="D87" s="52"/>
      <c r="E87" s="76"/>
      <c r="F87" s="7">
        <v>6</v>
      </c>
      <c r="G87" s="39">
        <v>8</v>
      </c>
      <c r="H87" s="39">
        <v>7</v>
      </c>
      <c r="I87" s="39">
        <v>7</v>
      </c>
      <c r="J87" s="39">
        <v>6</v>
      </c>
      <c r="K87" s="39">
        <v>6</v>
      </c>
      <c r="L87" s="39" t="s">
        <v>174</v>
      </c>
      <c r="M87" s="22">
        <f t="shared" si="9"/>
        <v>34</v>
      </c>
      <c r="N87" s="19" t="str" cm="1">
        <f t="array" ref="N87">IF(SUM(COUNTIF(G87:L87, {10,"X"}))=0, "", SUM(COUNTIF(G87:L87, {10,"X"})))</f>
        <v/>
      </c>
      <c r="O87" s="17" t="str">
        <f>IF(COUNTIF(G87:L87,"X")=0,"",COUNTIF(G87:L87,"X"))</f>
        <v/>
      </c>
      <c r="P87" s="61"/>
      <c r="Q87" s="59"/>
    </row>
    <row r="88" spans="1:17" ht="21" customHeight="1" thickBot="1" x14ac:dyDescent="0.45">
      <c r="A88" s="28"/>
      <c r="B88" s="29"/>
      <c r="C88" s="30"/>
      <c r="D88" s="29"/>
      <c r="E88" s="37"/>
      <c r="F88" s="36"/>
      <c r="G88" s="32"/>
      <c r="H88" s="32"/>
      <c r="I88" s="32"/>
      <c r="J88" s="32"/>
      <c r="K88" s="32"/>
      <c r="L88" s="32"/>
      <c r="M88" s="33"/>
      <c r="N88" s="34">
        <f>SUM(N76:N87)</f>
        <v>2</v>
      </c>
      <c r="O88" s="35">
        <f>SUM(O76:O87)</f>
        <v>0</v>
      </c>
      <c r="P88" s="29"/>
      <c r="Q88" s="35"/>
    </row>
    <row r="89" spans="1:17" ht="18" customHeight="1" thickBot="1" x14ac:dyDescent="0.45"/>
    <row r="90" spans="1:17" ht="21" customHeight="1" x14ac:dyDescent="0.4">
      <c r="A90" s="67" t="s">
        <v>6</v>
      </c>
      <c r="B90" s="69" t="s">
        <v>1</v>
      </c>
      <c r="C90" s="69" t="s">
        <v>2</v>
      </c>
      <c r="D90" s="71" t="s">
        <v>3</v>
      </c>
      <c r="E90" s="73" t="s">
        <v>4</v>
      </c>
      <c r="F90" s="74"/>
      <c r="G90" s="74"/>
      <c r="H90" s="74"/>
      <c r="I90" s="74"/>
      <c r="J90" s="74"/>
      <c r="K90" s="74"/>
      <c r="L90" s="74"/>
      <c r="M90" s="75"/>
      <c r="N90" s="63" t="s">
        <v>9</v>
      </c>
      <c r="O90" s="65" t="s">
        <v>10</v>
      </c>
      <c r="P90" s="75" t="s">
        <v>7</v>
      </c>
      <c r="Q90" s="43" t="s">
        <v>5</v>
      </c>
    </row>
    <row r="91" spans="1:17" ht="21" customHeight="1" thickBot="1" x14ac:dyDescent="0.45">
      <c r="A91" s="68"/>
      <c r="B91" s="70"/>
      <c r="C91" s="70"/>
      <c r="D91" s="72"/>
      <c r="E91" s="14"/>
      <c r="F91" s="11"/>
      <c r="G91" s="11">
        <v>1</v>
      </c>
      <c r="H91" s="11">
        <v>2</v>
      </c>
      <c r="I91" s="11">
        <v>3</v>
      </c>
      <c r="J91" s="11">
        <v>4</v>
      </c>
      <c r="K91" s="11">
        <v>5</v>
      </c>
      <c r="L91" s="11">
        <v>6</v>
      </c>
      <c r="M91" s="11" t="s">
        <v>5</v>
      </c>
      <c r="N91" s="64"/>
      <c r="O91" s="66"/>
      <c r="P91" s="77"/>
      <c r="Q91" s="44"/>
    </row>
    <row r="92" spans="1:17" ht="21" customHeight="1" x14ac:dyDescent="0.4">
      <c r="A92" s="45">
        <v>1</v>
      </c>
      <c r="B92" s="47" t="s">
        <v>25</v>
      </c>
      <c r="C92" s="49" t="s">
        <v>12</v>
      </c>
      <c r="D92" s="51" t="s">
        <v>100</v>
      </c>
      <c r="E92" s="53" t="s">
        <v>40</v>
      </c>
      <c r="F92" s="5">
        <v>1</v>
      </c>
      <c r="G92" s="38">
        <v>9</v>
      </c>
      <c r="H92" s="38">
        <v>9</v>
      </c>
      <c r="I92" s="38">
        <v>8</v>
      </c>
      <c r="J92" s="38">
        <v>8</v>
      </c>
      <c r="K92" s="38">
        <v>7</v>
      </c>
      <c r="L92" s="38">
        <v>5</v>
      </c>
      <c r="M92" s="20">
        <f t="shared" ref="M92:M103" si="12">COUNTIF(G92:L92, "X")*10 + SUM(G92:L92)</f>
        <v>46</v>
      </c>
      <c r="N92" s="12" t="str" cm="1">
        <f t="array" ref="N92">IF(SUM(COUNTIF(G92:L92, {10,"X"}))=0, "", SUM(COUNTIF(G92:L92, {10,"X"})))</f>
        <v/>
      </c>
      <c r="O92" s="15" t="str">
        <f>IF(COUNTIF(G92:L92,"X")=0,"",COUNTIF(G92:L92,"X"))</f>
        <v/>
      </c>
      <c r="P92" s="56">
        <f>SUM(M92:M97)</f>
        <v>282</v>
      </c>
      <c r="Q92" s="58">
        <f>SUM(P92:P103)</f>
        <v>572</v>
      </c>
    </row>
    <row r="93" spans="1:17" ht="21" customHeight="1" x14ac:dyDescent="0.4">
      <c r="A93" s="46"/>
      <c r="B93" s="48"/>
      <c r="C93" s="50"/>
      <c r="D93" s="52"/>
      <c r="E93" s="54"/>
      <c r="F93" s="4">
        <v>2</v>
      </c>
      <c r="G93" s="9">
        <v>9</v>
      </c>
      <c r="H93" s="9">
        <v>9</v>
      </c>
      <c r="I93" s="9">
        <v>8</v>
      </c>
      <c r="J93" s="9">
        <v>8</v>
      </c>
      <c r="K93" s="9">
        <v>5</v>
      </c>
      <c r="L93" s="9" t="s">
        <v>174</v>
      </c>
      <c r="M93" s="21">
        <f t="shared" si="12"/>
        <v>39</v>
      </c>
      <c r="N93" s="13" t="str" cm="1">
        <f t="array" ref="N93">IF(SUM(COUNTIF(G93:L93, {10,"X"}))=0, "", SUM(COUNTIF(G93:L93, {10,"X"})))</f>
        <v/>
      </c>
      <c r="O93" s="16" t="str">
        <f>IF(COUNTIF(G93:L93,"X")=0,"",COUNTIF(G93:L93,"X"))</f>
        <v/>
      </c>
      <c r="P93" s="57"/>
      <c r="Q93" s="59"/>
    </row>
    <row r="94" spans="1:17" ht="21" customHeight="1" x14ac:dyDescent="0.4">
      <c r="A94" s="46"/>
      <c r="B94" s="48"/>
      <c r="C94" s="50"/>
      <c r="D94" s="52"/>
      <c r="E94" s="54"/>
      <c r="F94" s="4">
        <v>3</v>
      </c>
      <c r="G94" s="9">
        <v>10</v>
      </c>
      <c r="H94" s="9">
        <v>9</v>
      </c>
      <c r="I94" s="9">
        <v>9</v>
      </c>
      <c r="J94" s="9">
        <v>9</v>
      </c>
      <c r="K94" s="9">
        <v>8</v>
      </c>
      <c r="L94" s="9">
        <v>5</v>
      </c>
      <c r="M94" s="21">
        <f t="shared" si="12"/>
        <v>50</v>
      </c>
      <c r="N94" s="13" cm="1">
        <f t="array" ref="N94">IF(SUM(COUNTIF(G94:L94, {10,"X"}))=0, "", SUM(COUNTIF(G94:L94, {10,"X"})))</f>
        <v>1</v>
      </c>
      <c r="O94" s="16" t="str">
        <f t="shared" ref="O94:O96" si="13">IF(COUNTIF(G94:L94,"X")=0,"",COUNTIF(G94:L94,"X"))</f>
        <v/>
      </c>
      <c r="P94" s="57"/>
      <c r="Q94" s="59"/>
    </row>
    <row r="95" spans="1:17" ht="21" customHeight="1" x14ac:dyDescent="0.4">
      <c r="A95" s="46"/>
      <c r="B95" s="48"/>
      <c r="C95" s="50"/>
      <c r="D95" s="52"/>
      <c r="E95" s="54"/>
      <c r="F95" s="4">
        <v>4</v>
      </c>
      <c r="G95" s="9">
        <v>10</v>
      </c>
      <c r="H95" s="9">
        <v>9</v>
      </c>
      <c r="I95" s="9">
        <v>9</v>
      </c>
      <c r="J95" s="9">
        <v>9</v>
      </c>
      <c r="K95" s="9">
        <v>7</v>
      </c>
      <c r="L95" s="9" t="s">
        <v>174</v>
      </c>
      <c r="M95" s="21">
        <f t="shared" si="12"/>
        <v>44</v>
      </c>
      <c r="N95" s="13" cm="1">
        <f t="array" ref="N95">IF(SUM(COUNTIF(G95:L95, {10,"X"}))=0, "", SUM(COUNTIF(G95:L95, {10,"X"})))</f>
        <v>1</v>
      </c>
      <c r="O95" s="16" t="str">
        <f t="shared" si="13"/>
        <v/>
      </c>
      <c r="P95" s="57"/>
      <c r="Q95" s="59"/>
    </row>
    <row r="96" spans="1:17" ht="21" customHeight="1" x14ac:dyDescent="0.4">
      <c r="A96" s="46"/>
      <c r="B96" s="48"/>
      <c r="C96" s="50"/>
      <c r="D96" s="52"/>
      <c r="E96" s="54"/>
      <c r="F96" s="4">
        <v>5</v>
      </c>
      <c r="G96" s="9">
        <v>10</v>
      </c>
      <c r="H96" s="9">
        <v>9</v>
      </c>
      <c r="I96" s="9">
        <v>9</v>
      </c>
      <c r="J96" s="9">
        <v>9</v>
      </c>
      <c r="K96" s="9">
        <v>8</v>
      </c>
      <c r="L96" s="9">
        <v>8</v>
      </c>
      <c r="M96" s="21">
        <f t="shared" si="12"/>
        <v>53</v>
      </c>
      <c r="N96" s="13" cm="1">
        <f t="array" ref="N96">IF(SUM(COUNTIF(G96:L96, {10,"X"}))=0, "", SUM(COUNTIF(G96:L96, {10,"X"})))</f>
        <v>1</v>
      </c>
      <c r="O96" s="16" t="str">
        <f t="shared" si="13"/>
        <v/>
      </c>
      <c r="P96" s="57"/>
      <c r="Q96" s="59"/>
    </row>
    <row r="97" spans="1:17" ht="21" customHeight="1" thickBot="1" x14ac:dyDescent="0.45">
      <c r="A97" s="46"/>
      <c r="B97" s="48"/>
      <c r="C97" s="50"/>
      <c r="D97" s="52"/>
      <c r="E97" s="76"/>
      <c r="F97" s="18">
        <v>6</v>
      </c>
      <c r="G97" s="39" t="s">
        <v>173</v>
      </c>
      <c r="H97" s="39">
        <v>10</v>
      </c>
      <c r="I97" s="39">
        <v>10</v>
      </c>
      <c r="J97" s="39">
        <v>8</v>
      </c>
      <c r="K97" s="39">
        <v>7</v>
      </c>
      <c r="L97" s="39">
        <v>5</v>
      </c>
      <c r="M97" s="22">
        <f t="shared" si="12"/>
        <v>50</v>
      </c>
      <c r="N97" s="19" cm="1">
        <f t="array" ref="N97">IF(SUM(COUNTIF(G97:L97, {10,"X"}))=0, "", SUM(COUNTIF(G97:L97, {10,"X"})))</f>
        <v>3</v>
      </c>
      <c r="O97" s="17">
        <f>IF(COUNTIF(G97:L97,"X")=0,"",COUNTIF(G97:L97,"X"))</f>
        <v>1</v>
      </c>
      <c r="P97" s="57"/>
      <c r="Q97" s="59"/>
    </row>
    <row r="98" spans="1:17" ht="21" customHeight="1" x14ac:dyDescent="0.4">
      <c r="A98" s="46"/>
      <c r="B98" s="48"/>
      <c r="C98" s="50"/>
      <c r="D98" s="52"/>
      <c r="E98" s="53" t="s">
        <v>40</v>
      </c>
      <c r="F98" s="5">
        <v>1</v>
      </c>
      <c r="G98" s="38">
        <v>10</v>
      </c>
      <c r="H98" s="40">
        <v>10</v>
      </c>
      <c r="I98" s="40">
        <v>8</v>
      </c>
      <c r="J98" s="40">
        <v>8</v>
      </c>
      <c r="K98" s="40">
        <v>7</v>
      </c>
      <c r="L98" s="40">
        <v>6</v>
      </c>
      <c r="M98" s="20">
        <f t="shared" si="12"/>
        <v>49</v>
      </c>
      <c r="N98" s="12" cm="1">
        <f t="array" ref="N98">IF(SUM(COUNTIF(G98:L98, {10,"X"}))=0, "", SUM(COUNTIF(G98:L98, {10,"X"})))</f>
        <v>2</v>
      </c>
      <c r="O98" s="15" t="str">
        <f>IF(COUNTIF(G98:L98,"X")=0,"",COUNTIF(G98:L98,"X"))</f>
        <v/>
      </c>
      <c r="P98" s="60">
        <f>SUM(M98:M103)</f>
        <v>290</v>
      </c>
      <c r="Q98" s="59"/>
    </row>
    <row r="99" spans="1:17" ht="21" customHeight="1" x14ac:dyDescent="0.4">
      <c r="A99" s="46"/>
      <c r="B99" s="48"/>
      <c r="C99" s="50"/>
      <c r="D99" s="52"/>
      <c r="E99" s="54"/>
      <c r="F99" s="4">
        <v>2</v>
      </c>
      <c r="G99" s="9">
        <v>9</v>
      </c>
      <c r="H99" s="9">
        <v>8</v>
      </c>
      <c r="I99" s="9">
        <v>8</v>
      </c>
      <c r="J99" s="9">
        <v>7</v>
      </c>
      <c r="K99" s="9">
        <v>7</v>
      </c>
      <c r="L99" s="9" t="s">
        <v>174</v>
      </c>
      <c r="M99" s="21">
        <f t="shared" si="12"/>
        <v>39</v>
      </c>
      <c r="N99" s="13" t="str" cm="1">
        <f t="array" ref="N99">IF(SUM(COUNTIF(G99:L99, {10,"X"}))=0, "", SUM(COUNTIF(G99:L99, {10,"X"})))</f>
        <v/>
      </c>
      <c r="O99" s="16" t="str">
        <f>IF(COUNTIF(G99:L99,"X")=0,"",COUNTIF(G99:L99,"X"))</f>
        <v/>
      </c>
      <c r="P99" s="60"/>
      <c r="Q99" s="59"/>
    </row>
    <row r="100" spans="1:17" ht="21" customHeight="1" x14ac:dyDescent="0.4">
      <c r="A100" s="46"/>
      <c r="B100" s="48"/>
      <c r="C100" s="50"/>
      <c r="D100" s="52"/>
      <c r="E100" s="54"/>
      <c r="F100" s="4">
        <v>3</v>
      </c>
      <c r="G100" s="9">
        <v>10</v>
      </c>
      <c r="H100" s="9">
        <v>10</v>
      </c>
      <c r="I100" s="9">
        <v>9</v>
      </c>
      <c r="J100" s="9">
        <v>8</v>
      </c>
      <c r="K100" s="9">
        <v>7</v>
      </c>
      <c r="L100" s="9">
        <v>5</v>
      </c>
      <c r="M100" s="21">
        <f t="shared" si="12"/>
        <v>49</v>
      </c>
      <c r="N100" s="13" cm="1">
        <f t="array" ref="N100">IF(SUM(COUNTIF(G100:L100, {10,"X"}))=0, "", SUM(COUNTIF(G100:L100, {10,"X"})))</f>
        <v>2</v>
      </c>
      <c r="O100" s="16" t="str">
        <f t="shared" ref="O100:O102" si="14">IF(COUNTIF(G100:L100,"X")=0,"",COUNTIF(G100:L100,"X"))</f>
        <v/>
      </c>
      <c r="P100" s="60"/>
      <c r="Q100" s="59"/>
    </row>
    <row r="101" spans="1:17" ht="21" customHeight="1" x14ac:dyDescent="0.4">
      <c r="A101" s="46"/>
      <c r="B101" s="48"/>
      <c r="C101" s="50"/>
      <c r="D101" s="52"/>
      <c r="E101" s="54"/>
      <c r="F101" s="4">
        <v>4</v>
      </c>
      <c r="G101" s="9">
        <v>10</v>
      </c>
      <c r="H101" s="9">
        <v>9</v>
      </c>
      <c r="I101" s="9">
        <v>9</v>
      </c>
      <c r="J101" s="9">
        <v>8</v>
      </c>
      <c r="K101" s="9">
        <v>8</v>
      </c>
      <c r="L101" s="9">
        <v>7</v>
      </c>
      <c r="M101" s="21">
        <f t="shared" si="12"/>
        <v>51</v>
      </c>
      <c r="N101" s="13" cm="1">
        <f t="array" ref="N101">IF(SUM(COUNTIF(G101:L101, {10,"X"}))=0, "", SUM(COUNTIF(G101:L101, {10,"X"})))</f>
        <v>1</v>
      </c>
      <c r="O101" s="16" t="str">
        <f t="shared" si="14"/>
        <v/>
      </c>
      <c r="P101" s="60"/>
      <c r="Q101" s="59"/>
    </row>
    <row r="102" spans="1:17" ht="21" customHeight="1" x14ac:dyDescent="0.4">
      <c r="A102" s="46"/>
      <c r="B102" s="48"/>
      <c r="C102" s="50"/>
      <c r="D102" s="52"/>
      <c r="E102" s="54"/>
      <c r="F102" s="4">
        <v>5</v>
      </c>
      <c r="G102" s="9">
        <v>10</v>
      </c>
      <c r="H102" s="9">
        <v>10</v>
      </c>
      <c r="I102" s="9">
        <v>9</v>
      </c>
      <c r="J102" s="9">
        <v>9</v>
      </c>
      <c r="K102" s="9">
        <v>8</v>
      </c>
      <c r="L102" s="9">
        <v>7</v>
      </c>
      <c r="M102" s="21">
        <f t="shared" si="12"/>
        <v>53</v>
      </c>
      <c r="N102" s="13" cm="1">
        <f t="array" ref="N102">IF(SUM(COUNTIF(G102:L102, {10,"X"}))=0, "", SUM(COUNTIF(G102:L102, {10,"X"})))</f>
        <v>2</v>
      </c>
      <c r="O102" s="16" t="str">
        <f t="shared" si="14"/>
        <v/>
      </c>
      <c r="P102" s="60"/>
      <c r="Q102" s="59"/>
    </row>
    <row r="103" spans="1:17" ht="21" customHeight="1" thickBot="1" x14ac:dyDescent="0.45">
      <c r="A103" s="46"/>
      <c r="B103" s="48"/>
      <c r="C103" s="50"/>
      <c r="D103" s="52"/>
      <c r="E103" s="76"/>
      <c r="F103" s="7">
        <v>6</v>
      </c>
      <c r="G103" s="39" t="s">
        <v>173</v>
      </c>
      <c r="H103" s="39">
        <v>9</v>
      </c>
      <c r="I103" s="39">
        <v>8</v>
      </c>
      <c r="J103" s="39">
        <v>8</v>
      </c>
      <c r="K103" s="39">
        <v>8</v>
      </c>
      <c r="L103" s="39">
        <v>6</v>
      </c>
      <c r="M103" s="22">
        <f t="shared" si="12"/>
        <v>49</v>
      </c>
      <c r="N103" s="19" cm="1">
        <f t="array" ref="N103">IF(SUM(COUNTIF(G103:L103, {10,"X"}))=0, "", SUM(COUNTIF(G103:L103, {10,"X"})))</f>
        <v>1</v>
      </c>
      <c r="O103" s="17">
        <f>IF(COUNTIF(G103:L103,"X")=0,"",COUNTIF(G103:L103,"X"))</f>
        <v>1</v>
      </c>
      <c r="P103" s="61"/>
      <c r="Q103" s="59"/>
    </row>
    <row r="104" spans="1:17" ht="21" customHeight="1" thickBot="1" x14ac:dyDescent="0.45">
      <c r="A104" s="28"/>
      <c r="B104" s="29"/>
      <c r="C104" s="30"/>
      <c r="D104" s="29"/>
      <c r="E104" s="37"/>
      <c r="F104" s="36"/>
      <c r="G104" s="32"/>
      <c r="H104" s="32"/>
      <c r="I104" s="32"/>
      <c r="J104" s="32"/>
      <c r="K104" s="32"/>
      <c r="L104" s="32"/>
      <c r="M104" s="33"/>
      <c r="N104" s="34">
        <f>SUM(N92:N103)</f>
        <v>14</v>
      </c>
      <c r="O104" s="35">
        <f>SUM(O92:O103)</f>
        <v>2</v>
      </c>
      <c r="P104" s="29"/>
      <c r="Q104" s="35"/>
    </row>
    <row r="105" spans="1:17" ht="30" customHeight="1" x14ac:dyDescent="0.4">
      <c r="A105" s="62" t="s">
        <v>91</v>
      </c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</row>
    <row r="106" spans="1:17" ht="30" customHeight="1" x14ac:dyDescent="0.4">
      <c r="A106" s="62" t="s">
        <v>0</v>
      </c>
      <c r="B106" s="62"/>
      <c r="C106" s="62"/>
      <c r="D106" s="62"/>
      <c r="E106" s="62"/>
      <c r="F106" s="62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</row>
    <row r="107" spans="1:17" ht="18" customHeight="1" x14ac:dyDescent="0.4"/>
    <row r="108" spans="1:17" ht="30" customHeight="1" x14ac:dyDescent="0.4">
      <c r="A108" s="62" t="s">
        <v>177</v>
      </c>
      <c r="B108" s="62"/>
      <c r="C108" s="62"/>
      <c r="D108" s="62"/>
      <c r="E108" s="62"/>
      <c r="F108" s="62"/>
      <c r="G108" s="62"/>
      <c r="H108" s="62"/>
      <c r="I108" s="62"/>
      <c r="J108" s="62"/>
      <c r="K108" s="62"/>
      <c r="L108" s="62"/>
      <c r="M108" s="62"/>
      <c r="N108" s="62"/>
      <c r="O108" s="62"/>
      <c r="P108" s="62"/>
      <c r="Q108" s="62"/>
    </row>
    <row r="109" spans="1:17" ht="18" customHeight="1" thickBot="1" x14ac:dyDescent="0.45"/>
    <row r="110" spans="1:17" ht="21" customHeight="1" x14ac:dyDescent="0.4">
      <c r="A110" s="67" t="s">
        <v>6</v>
      </c>
      <c r="B110" s="69" t="s">
        <v>1</v>
      </c>
      <c r="C110" s="69" t="s">
        <v>2</v>
      </c>
      <c r="D110" s="71" t="s">
        <v>3</v>
      </c>
      <c r="E110" s="73" t="s">
        <v>4</v>
      </c>
      <c r="F110" s="74"/>
      <c r="G110" s="74"/>
      <c r="H110" s="74"/>
      <c r="I110" s="74"/>
      <c r="J110" s="74"/>
      <c r="K110" s="74"/>
      <c r="L110" s="74"/>
      <c r="M110" s="75"/>
      <c r="N110" s="63" t="s">
        <v>9</v>
      </c>
      <c r="O110" s="65" t="s">
        <v>10</v>
      </c>
      <c r="P110" s="75" t="s">
        <v>7</v>
      </c>
      <c r="Q110" s="43" t="s">
        <v>5</v>
      </c>
    </row>
    <row r="111" spans="1:17" ht="21" customHeight="1" thickBot="1" x14ac:dyDescent="0.45">
      <c r="A111" s="68"/>
      <c r="B111" s="70"/>
      <c r="C111" s="70"/>
      <c r="D111" s="72"/>
      <c r="E111" s="14"/>
      <c r="F111" s="11"/>
      <c r="G111" s="11">
        <v>1</v>
      </c>
      <c r="H111" s="11">
        <v>2</v>
      </c>
      <c r="I111" s="11">
        <v>3</v>
      </c>
      <c r="J111" s="11">
        <v>4</v>
      </c>
      <c r="K111" s="11">
        <v>5</v>
      </c>
      <c r="L111" s="11">
        <v>6</v>
      </c>
      <c r="M111" s="11" t="s">
        <v>5</v>
      </c>
      <c r="N111" s="64"/>
      <c r="O111" s="66"/>
      <c r="P111" s="77"/>
      <c r="Q111" s="44"/>
    </row>
    <row r="112" spans="1:17" ht="21" customHeight="1" x14ac:dyDescent="0.4">
      <c r="A112" s="45">
        <v>1</v>
      </c>
      <c r="B112" s="47" t="s">
        <v>26</v>
      </c>
      <c r="C112" s="49" t="s">
        <v>101</v>
      </c>
      <c r="D112" s="51" t="s">
        <v>102</v>
      </c>
      <c r="E112" s="53" t="s">
        <v>40</v>
      </c>
      <c r="F112" s="5">
        <v>1</v>
      </c>
      <c r="G112" s="38">
        <v>6</v>
      </c>
      <c r="H112" s="38">
        <v>5</v>
      </c>
      <c r="I112" s="38">
        <v>5</v>
      </c>
      <c r="J112" s="38">
        <v>5</v>
      </c>
      <c r="K112" s="38" t="s">
        <v>174</v>
      </c>
      <c r="L112" s="38" t="s">
        <v>174</v>
      </c>
      <c r="M112" s="20">
        <f t="shared" ref="M112:M123" si="15">COUNTIF(G112:L112, "X")*10 + SUM(G112:L112)</f>
        <v>21</v>
      </c>
      <c r="N112" s="12" t="str" cm="1">
        <f t="array" ref="N112">IF(SUM(COUNTIF(G112:L112, {10,"X"}))=0, "", SUM(COUNTIF(G112:L112, {10,"X"})))</f>
        <v/>
      </c>
      <c r="O112" s="15" t="str">
        <f>IF(COUNTIF(G112:L112,"X")=0,"",COUNTIF(G112:L112,"X"))</f>
        <v/>
      </c>
      <c r="P112" s="56">
        <f>SUM(M112:M117)</f>
        <v>118</v>
      </c>
      <c r="Q112" s="58">
        <f>SUM(P112:P123)</f>
        <v>250</v>
      </c>
    </row>
    <row r="113" spans="1:17" ht="21" customHeight="1" x14ac:dyDescent="0.4">
      <c r="A113" s="46"/>
      <c r="B113" s="48"/>
      <c r="C113" s="50"/>
      <c r="D113" s="52"/>
      <c r="E113" s="54"/>
      <c r="F113" s="4">
        <v>2</v>
      </c>
      <c r="G113" s="9">
        <v>8</v>
      </c>
      <c r="H113" s="9">
        <v>7</v>
      </c>
      <c r="I113" s="9">
        <v>5</v>
      </c>
      <c r="J113" s="9">
        <v>5</v>
      </c>
      <c r="K113" s="9" t="s">
        <v>174</v>
      </c>
      <c r="L113" s="9" t="s">
        <v>174</v>
      </c>
      <c r="M113" s="21">
        <f t="shared" si="15"/>
        <v>25</v>
      </c>
      <c r="N113" s="13" t="str" cm="1">
        <f t="array" ref="N113">IF(SUM(COUNTIF(G113:L113, {10,"X"}))=0, "", SUM(COUNTIF(G113:L113, {10,"X"})))</f>
        <v/>
      </c>
      <c r="O113" s="16" t="str">
        <f>IF(COUNTIF(G113:L113,"X")=0,"",COUNTIF(G113:L113,"X"))</f>
        <v/>
      </c>
      <c r="P113" s="57"/>
      <c r="Q113" s="59"/>
    </row>
    <row r="114" spans="1:17" ht="21" customHeight="1" x14ac:dyDescent="0.4">
      <c r="A114" s="46"/>
      <c r="B114" s="48"/>
      <c r="C114" s="50"/>
      <c r="D114" s="52"/>
      <c r="E114" s="54"/>
      <c r="F114" s="4">
        <v>3</v>
      </c>
      <c r="G114" s="9">
        <v>8</v>
      </c>
      <c r="H114" s="9">
        <v>5</v>
      </c>
      <c r="I114" s="9" t="s">
        <v>174</v>
      </c>
      <c r="J114" s="9" t="s">
        <v>174</v>
      </c>
      <c r="K114" s="9" t="s">
        <v>174</v>
      </c>
      <c r="L114" s="9" t="s">
        <v>174</v>
      </c>
      <c r="M114" s="21">
        <f t="shared" si="15"/>
        <v>13</v>
      </c>
      <c r="N114" s="13" t="str" cm="1">
        <f t="array" ref="N114">IF(SUM(COUNTIF(G114:L114, {10,"X"}))=0, "", SUM(COUNTIF(G114:L114, {10,"X"})))</f>
        <v/>
      </c>
      <c r="O114" s="16" t="str">
        <f t="shared" ref="O114:O116" si="16">IF(COUNTIF(G114:L114,"X")=0,"",COUNTIF(G114:L114,"X"))</f>
        <v/>
      </c>
      <c r="P114" s="57"/>
      <c r="Q114" s="59"/>
    </row>
    <row r="115" spans="1:17" ht="21" customHeight="1" x14ac:dyDescent="0.4">
      <c r="A115" s="46"/>
      <c r="B115" s="48"/>
      <c r="C115" s="50"/>
      <c r="D115" s="52"/>
      <c r="E115" s="54"/>
      <c r="F115" s="4">
        <v>4</v>
      </c>
      <c r="G115" s="9">
        <v>5</v>
      </c>
      <c r="H115" s="9">
        <v>5</v>
      </c>
      <c r="I115" s="9" t="s">
        <v>174</v>
      </c>
      <c r="J115" s="9" t="s">
        <v>174</v>
      </c>
      <c r="K115" s="9" t="s">
        <v>174</v>
      </c>
      <c r="L115" s="9" t="s">
        <v>174</v>
      </c>
      <c r="M115" s="21">
        <f t="shared" si="15"/>
        <v>10</v>
      </c>
      <c r="N115" s="13" t="str" cm="1">
        <f t="array" ref="N115">IF(SUM(COUNTIF(G115:L115, {10,"X"}))=0, "", SUM(COUNTIF(G115:L115, {10,"X"})))</f>
        <v/>
      </c>
      <c r="O115" s="16" t="str">
        <f t="shared" si="16"/>
        <v/>
      </c>
      <c r="P115" s="57"/>
      <c r="Q115" s="59"/>
    </row>
    <row r="116" spans="1:17" ht="21" customHeight="1" x14ac:dyDescent="0.4">
      <c r="A116" s="46"/>
      <c r="B116" s="48"/>
      <c r="C116" s="50"/>
      <c r="D116" s="52"/>
      <c r="E116" s="54"/>
      <c r="F116" s="4">
        <v>5</v>
      </c>
      <c r="G116" s="9">
        <v>9</v>
      </c>
      <c r="H116" s="9">
        <v>8</v>
      </c>
      <c r="I116" s="9">
        <v>8</v>
      </c>
      <c r="J116" s="9">
        <v>7</v>
      </c>
      <c r="K116" s="9" t="s">
        <v>174</v>
      </c>
      <c r="L116" s="9" t="s">
        <v>174</v>
      </c>
      <c r="M116" s="21">
        <f t="shared" si="15"/>
        <v>32</v>
      </c>
      <c r="N116" s="13" t="str" cm="1">
        <f t="array" ref="N116">IF(SUM(COUNTIF(G116:L116, {10,"X"}))=0, "", SUM(COUNTIF(G116:L116, {10,"X"})))</f>
        <v/>
      </c>
      <c r="O116" s="16" t="str">
        <f t="shared" si="16"/>
        <v/>
      </c>
      <c r="P116" s="57"/>
      <c r="Q116" s="59"/>
    </row>
    <row r="117" spans="1:17" ht="21" customHeight="1" thickBot="1" x14ac:dyDescent="0.45">
      <c r="A117" s="46"/>
      <c r="B117" s="48"/>
      <c r="C117" s="50"/>
      <c r="D117" s="52"/>
      <c r="E117" s="76"/>
      <c r="F117" s="18">
        <v>6</v>
      </c>
      <c r="G117" s="39">
        <v>9</v>
      </c>
      <c r="H117" s="39">
        <v>8</v>
      </c>
      <c r="I117" s="39" t="s">
        <v>174</v>
      </c>
      <c r="J117" s="39" t="s">
        <v>174</v>
      </c>
      <c r="K117" s="39" t="s">
        <v>174</v>
      </c>
      <c r="L117" s="39" t="s">
        <v>174</v>
      </c>
      <c r="M117" s="22">
        <f t="shared" si="15"/>
        <v>17</v>
      </c>
      <c r="N117" s="19" t="str" cm="1">
        <f t="array" ref="N117">IF(SUM(COUNTIF(G117:L117, {10,"X"}))=0, "", SUM(COUNTIF(G117:L117, {10,"X"})))</f>
        <v/>
      </c>
      <c r="O117" s="17" t="str">
        <f>IF(COUNTIF(G117:L117,"X")=0,"",COUNTIF(G117:L117,"X"))</f>
        <v/>
      </c>
      <c r="P117" s="57"/>
      <c r="Q117" s="59"/>
    </row>
    <row r="118" spans="1:17" ht="21" customHeight="1" x14ac:dyDescent="0.4">
      <c r="A118" s="46"/>
      <c r="B118" s="48"/>
      <c r="C118" s="50"/>
      <c r="D118" s="52"/>
      <c r="E118" s="53" t="s">
        <v>40</v>
      </c>
      <c r="F118" s="5">
        <v>1</v>
      </c>
      <c r="G118" s="38">
        <v>8</v>
      </c>
      <c r="H118" s="40">
        <v>8</v>
      </c>
      <c r="I118" s="40">
        <v>6</v>
      </c>
      <c r="J118" s="40" t="s">
        <v>174</v>
      </c>
      <c r="K118" s="40" t="s">
        <v>174</v>
      </c>
      <c r="L118" s="40" t="s">
        <v>174</v>
      </c>
      <c r="M118" s="20">
        <f t="shared" si="15"/>
        <v>22</v>
      </c>
      <c r="N118" s="12" t="str" cm="1">
        <f t="array" ref="N118">IF(SUM(COUNTIF(G118:L118, {10,"X"}))=0, "", SUM(COUNTIF(G118:L118, {10,"X"})))</f>
        <v/>
      </c>
      <c r="O118" s="15" t="str">
        <f>IF(COUNTIF(G118:L118,"X")=0,"",COUNTIF(G118:L118,"X"))</f>
        <v/>
      </c>
      <c r="P118" s="60">
        <f>SUM(M118:M123)</f>
        <v>132</v>
      </c>
      <c r="Q118" s="59"/>
    </row>
    <row r="119" spans="1:17" ht="21" customHeight="1" x14ac:dyDescent="0.4">
      <c r="A119" s="46"/>
      <c r="B119" s="48"/>
      <c r="C119" s="50"/>
      <c r="D119" s="52"/>
      <c r="E119" s="54"/>
      <c r="F119" s="4">
        <v>2</v>
      </c>
      <c r="G119" s="9">
        <v>9</v>
      </c>
      <c r="H119" s="9">
        <v>7</v>
      </c>
      <c r="I119" s="9">
        <v>5</v>
      </c>
      <c r="J119" s="9">
        <v>5</v>
      </c>
      <c r="K119" s="9">
        <v>5</v>
      </c>
      <c r="L119" s="9" t="s">
        <v>174</v>
      </c>
      <c r="M119" s="21">
        <f t="shared" si="15"/>
        <v>31</v>
      </c>
      <c r="N119" s="13" t="str" cm="1">
        <f t="array" ref="N119">IF(SUM(COUNTIF(G119:L119, {10,"X"}))=0, "", SUM(COUNTIF(G119:L119, {10,"X"})))</f>
        <v/>
      </c>
      <c r="O119" s="16" t="str">
        <f>IF(COUNTIF(G119:L119,"X")=0,"",COUNTIF(G119:L119,"X"))</f>
        <v/>
      </c>
      <c r="P119" s="60"/>
      <c r="Q119" s="59"/>
    </row>
    <row r="120" spans="1:17" ht="21" customHeight="1" x14ac:dyDescent="0.4">
      <c r="A120" s="46"/>
      <c r="B120" s="48"/>
      <c r="C120" s="50"/>
      <c r="D120" s="52"/>
      <c r="E120" s="54"/>
      <c r="F120" s="4">
        <v>3</v>
      </c>
      <c r="G120" s="9">
        <v>9</v>
      </c>
      <c r="H120" s="9">
        <v>8</v>
      </c>
      <c r="I120" s="9">
        <v>6</v>
      </c>
      <c r="J120" s="9" t="s">
        <v>174</v>
      </c>
      <c r="K120" s="9" t="s">
        <v>174</v>
      </c>
      <c r="L120" s="9" t="s">
        <v>174</v>
      </c>
      <c r="M120" s="21">
        <f t="shared" si="15"/>
        <v>23</v>
      </c>
      <c r="N120" s="13" t="str" cm="1">
        <f t="array" ref="N120">IF(SUM(COUNTIF(G120:L120, {10,"X"}))=0, "", SUM(COUNTIF(G120:L120, {10,"X"})))</f>
        <v/>
      </c>
      <c r="O120" s="16" t="str">
        <f t="shared" ref="O120:O122" si="17">IF(COUNTIF(G120:L120,"X")=0,"",COUNTIF(G120:L120,"X"))</f>
        <v/>
      </c>
      <c r="P120" s="60"/>
      <c r="Q120" s="59"/>
    </row>
    <row r="121" spans="1:17" ht="21" customHeight="1" x14ac:dyDescent="0.4">
      <c r="A121" s="46"/>
      <c r="B121" s="48"/>
      <c r="C121" s="50"/>
      <c r="D121" s="52"/>
      <c r="E121" s="54"/>
      <c r="F121" s="4">
        <v>4</v>
      </c>
      <c r="G121" s="9">
        <v>7</v>
      </c>
      <c r="H121" s="9">
        <v>6</v>
      </c>
      <c r="I121" s="9">
        <v>5</v>
      </c>
      <c r="J121" s="9">
        <v>5</v>
      </c>
      <c r="K121" s="9" t="s">
        <v>174</v>
      </c>
      <c r="L121" s="9" t="s">
        <v>174</v>
      </c>
      <c r="M121" s="21">
        <f t="shared" si="15"/>
        <v>23</v>
      </c>
      <c r="N121" s="13" t="str" cm="1">
        <f t="array" ref="N121">IF(SUM(COUNTIF(G121:L121, {10,"X"}))=0, "", SUM(COUNTIF(G121:L121, {10,"X"})))</f>
        <v/>
      </c>
      <c r="O121" s="16" t="str">
        <f t="shared" si="17"/>
        <v/>
      </c>
      <c r="P121" s="60"/>
      <c r="Q121" s="59"/>
    </row>
    <row r="122" spans="1:17" ht="21" customHeight="1" x14ac:dyDescent="0.4">
      <c r="A122" s="46"/>
      <c r="B122" s="48"/>
      <c r="C122" s="50"/>
      <c r="D122" s="52"/>
      <c r="E122" s="54"/>
      <c r="F122" s="4">
        <v>5</v>
      </c>
      <c r="G122" s="9">
        <v>9</v>
      </c>
      <c r="H122" s="9">
        <v>6</v>
      </c>
      <c r="I122" s="9" t="s">
        <v>174</v>
      </c>
      <c r="J122" s="9" t="s">
        <v>174</v>
      </c>
      <c r="K122" s="9" t="s">
        <v>174</v>
      </c>
      <c r="L122" s="9" t="s">
        <v>174</v>
      </c>
      <c r="M122" s="21">
        <f t="shared" si="15"/>
        <v>15</v>
      </c>
      <c r="N122" s="13" t="str" cm="1">
        <f t="array" ref="N122">IF(SUM(COUNTIF(G122:L122, {10,"X"}))=0, "", SUM(COUNTIF(G122:L122, {10,"X"})))</f>
        <v/>
      </c>
      <c r="O122" s="16" t="str">
        <f t="shared" si="17"/>
        <v/>
      </c>
      <c r="P122" s="60"/>
      <c r="Q122" s="59"/>
    </row>
    <row r="123" spans="1:17" ht="21" customHeight="1" thickBot="1" x14ac:dyDescent="0.45">
      <c r="A123" s="46"/>
      <c r="B123" s="48"/>
      <c r="C123" s="50"/>
      <c r="D123" s="52"/>
      <c r="E123" s="76"/>
      <c r="F123" s="7">
        <v>6</v>
      </c>
      <c r="G123" s="39">
        <v>7</v>
      </c>
      <c r="H123" s="39">
        <v>6</v>
      </c>
      <c r="I123" s="39">
        <v>5</v>
      </c>
      <c r="J123" s="39" t="s">
        <v>174</v>
      </c>
      <c r="K123" s="39" t="s">
        <v>174</v>
      </c>
      <c r="L123" s="39" t="s">
        <v>174</v>
      </c>
      <c r="M123" s="22">
        <f t="shared" si="15"/>
        <v>18</v>
      </c>
      <c r="N123" s="19" t="str" cm="1">
        <f t="array" ref="N123">IF(SUM(COUNTIF(G123:L123, {10,"X"}))=0, "", SUM(COUNTIF(G123:L123, {10,"X"})))</f>
        <v/>
      </c>
      <c r="O123" s="17" t="str">
        <f>IF(COUNTIF(G123:L123,"X")=0,"",COUNTIF(G123:L123,"X"))</f>
        <v/>
      </c>
      <c r="P123" s="61"/>
      <c r="Q123" s="59"/>
    </row>
    <row r="124" spans="1:17" ht="21" customHeight="1" thickBot="1" x14ac:dyDescent="0.45">
      <c r="A124" s="28"/>
      <c r="B124" s="29"/>
      <c r="C124" s="30"/>
      <c r="D124" s="29"/>
      <c r="E124" s="37"/>
      <c r="F124" s="36"/>
      <c r="G124" s="32"/>
      <c r="H124" s="32"/>
      <c r="I124" s="32"/>
      <c r="J124" s="32"/>
      <c r="K124" s="32"/>
      <c r="L124" s="32"/>
      <c r="M124" s="33"/>
      <c r="N124" s="34">
        <f>SUM(N112:N123)</f>
        <v>0</v>
      </c>
      <c r="O124" s="35">
        <f>SUM(O112:O123)</f>
        <v>0</v>
      </c>
      <c r="P124" s="29"/>
      <c r="Q124" s="35"/>
    </row>
    <row r="125" spans="1:17" ht="18" customHeight="1" thickBot="1" x14ac:dyDescent="0.45"/>
    <row r="126" spans="1:17" ht="21" customHeight="1" x14ac:dyDescent="0.4">
      <c r="A126" s="67" t="s">
        <v>6</v>
      </c>
      <c r="B126" s="69" t="s">
        <v>1</v>
      </c>
      <c r="C126" s="69" t="s">
        <v>2</v>
      </c>
      <c r="D126" s="71" t="s">
        <v>3</v>
      </c>
      <c r="E126" s="73" t="s">
        <v>4</v>
      </c>
      <c r="F126" s="74"/>
      <c r="G126" s="74"/>
      <c r="H126" s="74"/>
      <c r="I126" s="74"/>
      <c r="J126" s="74"/>
      <c r="K126" s="74"/>
      <c r="L126" s="74"/>
      <c r="M126" s="75"/>
      <c r="N126" s="63" t="s">
        <v>9</v>
      </c>
      <c r="O126" s="65" t="s">
        <v>10</v>
      </c>
      <c r="P126" s="75" t="s">
        <v>7</v>
      </c>
      <c r="Q126" s="43" t="s">
        <v>5</v>
      </c>
    </row>
    <row r="127" spans="1:17" ht="21" customHeight="1" thickBot="1" x14ac:dyDescent="0.45">
      <c r="A127" s="68"/>
      <c r="B127" s="70"/>
      <c r="C127" s="70"/>
      <c r="D127" s="72"/>
      <c r="E127" s="14"/>
      <c r="F127" s="11"/>
      <c r="G127" s="11">
        <v>1</v>
      </c>
      <c r="H127" s="11">
        <v>2</v>
      </c>
      <c r="I127" s="11">
        <v>3</v>
      </c>
      <c r="J127" s="11">
        <v>4</v>
      </c>
      <c r="K127" s="11">
        <v>5</v>
      </c>
      <c r="L127" s="11">
        <v>6</v>
      </c>
      <c r="M127" s="11" t="s">
        <v>5</v>
      </c>
      <c r="N127" s="64"/>
      <c r="O127" s="66"/>
      <c r="P127" s="77"/>
      <c r="Q127" s="44"/>
    </row>
    <row r="128" spans="1:17" ht="21" customHeight="1" x14ac:dyDescent="0.4">
      <c r="A128" s="45">
        <v>1</v>
      </c>
      <c r="B128" s="47" t="s">
        <v>27</v>
      </c>
      <c r="C128" s="49" t="s">
        <v>59</v>
      </c>
      <c r="D128" s="51" t="s">
        <v>103</v>
      </c>
      <c r="E128" s="53" t="s">
        <v>40</v>
      </c>
      <c r="F128" s="5">
        <v>1</v>
      </c>
      <c r="G128" s="38">
        <v>10</v>
      </c>
      <c r="H128" s="38">
        <v>10</v>
      </c>
      <c r="I128" s="38">
        <v>10</v>
      </c>
      <c r="J128" s="38">
        <v>9</v>
      </c>
      <c r="K128" s="38">
        <v>9</v>
      </c>
      <c r="L128" s="38">
        <v>8</v>
      </c>
      <c r="M128" s="20">
        <f t="shared" ref="M128:M139" si="18">COUNTIF(G128:L128, "X")*10 + SUM(G128:L128)</f>
        <v>56</v>
      </c>
      <c r="N128" s="12" cm="1">
        <f t="array" ref="N128">IF(SUM(COUNTIF(G128:L128, {10,"X"}))=0, "", SUM(COUNTIF(G128:L128, {10,"X"})))</f>
        <v>3</v>
      </c>
      <c r="O128" s="15" t="str">
        <f>IF(COUNTIF(G128:L128,"X")=0,"",COUNTIF(G128:L128,"X"))</f>
        <v/>
      </c>
      <c r="P128" s="56">
        <f>SUM(M128:M133)</f>
        <v>319</v>
      </c>
      <c r="Q128" s="58">
        <f>SUM(P128:P139)</f>
        <v>641</v>
      </c>
    </row>
    <row r="129" spans="1:17" ht="21" customHeight="1" x14ac:dyDescent="0.4">
      <c r="A129" s="46"/>
      <c r="B129" s="48"/>
      <c r="C129" s="50"/>
      <c r="D129" s="52"/>
      <c r="E129" s="54"/>
      <c r="F129" s="4">
        <v>2</v>
      </c>
      <c r="G129" s="9">
        <v>10</v>
      </c>
      <c r="H129" s="9">
        <v>9</v>
      </c>
      <c r="I129" s="9">
        <v>9</v>
      </c>
      <c r="J129" s="9">
        <v>9</v>
      </c>
      <c r="K129" s="9">
        <v>8</v>
      </c>
      <c r="L129" s="9">
        <v>8</v>
      </c>
      <c r="M129" s="21">
        <f t="shared" si="18"/>
        <v>53</v>
      </c>
      <c r="N129" s="13" cm="1">
        <f t="array" ref="N129">IF(SUM(COUNTIF(G129:L129, {10,"X"}))=0, "", SUM(COUNTIF(G129:L129, {10,"X"})))</f>
        <v>1</v>
      </c>
      <c r="O129" s="16" t="str">
        <f>IF(COUNTIF(G129:L129,"X")=0,"",COUNTIF(G129:L129,"X"))</f>
        <v/>
      </c>
      <c r="P129" s="57"/>
      <c r="Q129" s="59"/>
    </row>
    <row r="130" spans="1:17" ht="21" customHeight="1" x14ac:dyDescent="0.4">
      <c r="A130" s="46"/>
      <c r="B130" s="48"/>
      <c r="C130" s="50"/>
      <c r="D130" s="52"/>
      <c r="E130" s="54"/>
      <c r="F130" s="4">
        <v>3</v>
      </c>
      <c r="G130" s="9">
        <v>10</v>
      </c>
      <c r="H130" s="9">
        <v>10</v>
      </c>
      <c r="I130" s="9">
        <v>9</v>
      </c>
      <c r="J130" s="9">
        <v>9</v>
      </c>
      <c r="K130" s="9">
        <v>9</v>
      </c>
      <c r="L130" s="9">
        <v>8</v>
      </c>
      <c r="M130" s="21">
        <f t="shared" si="18"/>
        <v>55</v>
      </c>
      <c r="N130" s="13" cm="1">
        <f t="array" ref="N130">IF(SUM(COUNTIF(G130:L130, {10,"X"}))=0, "", SUM(COUNTIF(G130:L130, {10,"X"})))</f>
        <v>2</v>
      </c>
      <c r="O130" s="16" t="str">
        <f t="shared" ref="O130:O132" si="19">IF(COUNTIF(G130:L130,"X")=0,"",COUNTIF(G130:L130,"X"))</f>
        <v/>
      </c>
      <c r="P130" s="57"/>
      <c r="Q130" s="59"/>
    </row>
    <row r="131" spans="1:17" ht="21" customHeight="1" x14ac:dyDescent="0.4">
      <c r="A131" s="46"/>
      <c r="B131" s="48"/>
      <c r="C131" s="50"/>
      <c r="D131" s="52"/>
      <c r="E131" s="54"/>
      <c r="F131" s="4">
        <v>4</v>
      </c>
      <c r="G131" s="9" t="s">
        <v>173</v>
      </c>
      <c r="H131" s="9">
        <v>9</v>
      </c>
      <c r="I131" s="9">
        <v>9</v>
      </c>
      <c r="J131" s="9">
        <v>7</v>
      </c>
      <c r="K131" s="9">
        <v>7</v>
      </c>
      <c r="L131" s="9">
        <v>6</v>
      </c>
      <c r="M131" s="21">
        <f t="shared" si="18"/>
        <v>48</v>
      </c>
      <c r="N131" s="13" cm="1">
        <f t="array" ref="N131">IF(SUM(COUNTIF(G131:L131, {10,"X"}))=0, "", SUM(COUNTIF(G131:L131, {10,"X"})))</f>
        <v>1</v>
      </c>
      <c r="O131" s="16">
        <f t="shared" si="19"/>
        <v>1</v>
      </c>
      <c r="P131" s="57"/>
      <c r="Q131" s="59"/>
    </row>
    <row r="132" spans="1:17" ht="21" customHeight="1" x14ac:dyDescent="0.4">
      <c r="A132" s="46"/>
      <c r="B132" s="48"/>
      <c r="C132" s="50"/>
      <c r="D132" s="52"/>
      <c r="E132" s="54"/>
      <c r="F132" s="4">
        <v>5</v>
      </c>
      <c r="G132" s="9" t="s">
        <v>173</v>
      </c>
      <c r="H132" s="9">
        <v>10</v>
      </c>
      <c r="I132" s="9">
        <v>10</v>
      </c>
      <c r="J132" s="9">
        <v>9</v>
      </c>
      <c r="K132" s="9">
        <v>8</v>
      </c>
      <c r="L132" s="9">
        <v>6</v>
      </c>
      <c r="M132" s="21">
        <f t="shared" si="18"/>
        <v>53</v>
      </c>
      <c r="N132" s="13" cm="1">
        <f t="array" ref="N132">IF(SUM(COUNTIF(G132:L132, {10,"X"}))=0, "", SUM(COUNTIF(G132:L132, {10,"X"})))</f>
        <v>3</v>
      </c>
      <c r="O132" s="16">
        <f t="shared" si="19"/>
        <v>1</v>
      </c>
      <c r="P132" s="57"/>
      <c r="Q132" s="59"/>
    </row>
    <row r="133" spans="1:17" ht="21" customHeight="1" thickBot="1" x14ac:dyDescent="0.45">
      <c r="A133" s="46"/>
      <c r="B133" s="48"/>
      <c r="C133" s="50"/>
      <c r="D133" s="52"/>
      <c r="E133" s="76"/>
      <c r="F133" s="18">
        <v>6</v>
      </c>
      <c r="G133" s="39" t="s">
        <v>173</v>
      </c>
      <c r="H133" s="39">
        <v>9</v>
      </c>
      <c r="I133" s="39">
        <v>9</v>
      </c>
      <c r="J133" s="39">
        <v>9</v>
      </c>
      <c r="K133" s="39">
        <v>9</v>
      </c>
      <c r="L133" s="39">
        <v>8</v>
      </c>
      <c r="M133" s="22">
        <f t="shared" si="18"/>
        <v>54</v>
      </c>
      <c r="N133" s="19" cm="1">
        <f t="array" ref="N133">IF(SUM(COUNTIF(G133:L133, {10,"X"}))=0, "", SUM(COUNTIF(G133:L133, {10,"X"})))</f>
        <v>1</v>
      </c>
      <c r="O133" s="17">
        <f>IF(COUNTIF(G133:L133,"X")=0,"",COUNTIF(G133:L133,"X"))</f>
        <v>1</v>
      </c>
      <c r="P133" s="57"/>
      <c r="Q133" s="59"/>
    </row>
    <row r="134" spans="1:17" ht="21" customHeight="1" x14ac:dyDescent="0.4">
      <c r="A134" s="46"/>
      <c r="B134" s="48"/>
      <c r="C134" s="50"/>
      <c r="D134" s="52"/>
      <c r="E134" s="53" t="s">
        <v>40</v>
      </c>
      <c r="F134" s="5">
        <v>1</v>
      </c>
      <c r="G134" s="38">
        <v>10</v>
      </c>
      <c r="H134" s="40">
        <v>10</v>
      </c>
      <c r="I134" s="40">
        <v>9</v>
      </c>
      <c r="J134" s="40">
        <v>9</v>
      </c>
      <c r="K134" s="40">
        <v>9</v>
      </c>
      <c r="L134" s="40">
        <v>8</v>
      </c>
      <c r="M134" s="20">
        <f t="shared" si="18"/>
        <v>55</v>
      </c>
      <c r="N134" s="12" cm="1">
        <f t="array" ref="N134">IF(SUM(COUNTIF(G134:L134, {10,"X"}))=0, "", SUM(COUNTIF(G134:L134, {10,"X"})))</f>
        <v>2</v>
      </c>
      <c r="O134" s="15" t="str">
        <f>IF(COUNTIF(G134:L134,"X")=0,"",COUNTIF(G134:L134,"X"))</f>
        <v/>
      </c>
      <c r="P134" s="60">
        <f>SUM(M134:M139)</f>
        <v>322</v>
      </c>
      <c r="Q134" s="59"/>
    </row>
    <row r="135" spans="1:17" ht="21" customHeight="1" x14ac:dyDescent="0.4">
      <c r="A135" s="46"/>
      <c r="B135" s="48"/>
      <c r="C135" s="50"/>
      <c r="D135" s="52"/>
      <c r="E135" s="54"/>
      <c r="F135" s="4">
        <v>2</v>
      </c>
      <c r="G135" s="9">
        <v>10</v>
      </c>
      <c r="H135" s="9">
        <v>10</v>
      </c>
      <c r="I135" s="9">
        <v>9</v>
      </c>
      <c r="J135" s="9">
        <v>8</v>
      </c>
      <c r="K135" s="9">
        <v>7</v>
      </c>
      <c r="L135" s="9">
        <v>7</v>
      </c>
      <c r="M135" s="21">
        <f t="shared" si="18"/>
        <v>51</v>
      </c>
      <c r="N135" s="13" cm="1">
        <f t="array" ref="N135">IF(SUM(COUNTIF(G135:L135, {10,"X"}))=0, "", SUM(COUNTIF(G135:L135, {10,"X"})))</f>
        <v>2</v>
      </c>
      <c r="O135" s="16" t="str">
        <f>IF(COUNTIF(G135:L135,"X")=0,"",COUNTIF(G135:L135,"X"))</f>
        <v/>
      </c>
      <c r="P135" s="60"/>
      <c r="Q135" s="59"/>
    </row>
    <row r="136" spans="1:17" ht="21" customHeight="1" x14ac:dyDescent="0.4">
      <c r="A136" s="46"/>
      <c r="B136" s="48"/>
      <c r="C136" s="50"/>
      <c r="D136" s="52"/>
      <c r="E136" s="54"/>
      <c r="F136" s="4">
        <v>3</v>
      </c>
      <c r="G136" s="9" t="s">
        <v>173</v>
      </c>
      <c r="H136" s="9">
        <v>9</v>
      </c>
      <c r="I136" s="9">
        <v>9</v>
      </c>
      <c r="J136" s="9">
        <v>8</v>
      </c>
      <c r="K136" s="9">
        <v>8</v>
      </c>
      <c r="L136" s="9">
        <v>7</v>
      </c>
      <c r="M136" s="21">
        <f t="shared" si="18"/>
        <v>51</v>
      </c>
      <c r="N136" s="13" cm="1">
        <f t="array" ref="N136">IF(SUM(COUNTIF(G136:L136, {10,"X"}))=0, "", SUM(COUNTIF(G136:L136, {10,"X"})))</f>
        <v>1</v>
      </c>
      <c r="O136" s="16">
        <f t="shared" ref="O136:O138" si="20">IF(COUNTIF(G136:L136,"X")=0,"",COUNTIF(G136:L136,"X"))</f>
        <v>1</v>
      </c>
      <c r="P136" s="60"/>
      <c r="Q136" s="59"/>
    </row>
    <row r="137" spans="1:17" ht="21" customHeight="1" x14ac:dyDescent="0.4">
      <c r="A137" s="46"/>
      <c r="B137" s="48"/>
      <c r="C137" s="50"/>
      <c r="D137" s="52"/>
      <c r="E137" s="54"/>
      <c r="F137" s="4">
        <v>4</v>
      </c>
      <c r="G137" s="9" t="s">
        <v>173</v>
      </c>
      <c r="H137" s="9" t="s">
        <v>173</v>
      </c>
      <c r="I137" s="9" t="s">
        <v>173</v>
      </c>
      <c r="J137" s="9">
        <v>10</v>
      </c>
      <c r="K137" s="9">
        <v>9</v>
      </c>
      <c r="L137" s="9">
        <v>8</v>
      </c>
      <c r="M137" s="21">
        <f t="shared" si="18"/>
        <v>57</v>
      </c>
      <c r="N137" s="13" cm="1">
        <f t="array" ref="N137">IF(SUM(COUNTIF(G137:L137, {10,"X"}))=0, "", SUM(COUNTIF(G137:L137, {10,"X"})))</f>
        <v>4</v>
      </c>
      <c r="O137" s="16">
        <f t="shared" si="20"/>
        <v>3</v>
      </c>
      <c r="P137" s="60"/>
      <c r="Q137" s="59"/>
    </row>
    <row r="138" spans="1:17" ht="21" customHeight="1" x14ac:dyDescent="0.4">
      <c r="A138" s="46"/>
      <c r="B138" s="48"/>
      <c r="C138" s="50"/>
      <c r="D138" s="52"/>
      <c r="E138" s="54"/>
      <c r="F138" s="4">
        <v>5</v>
      </c>
      <c r="G138" s="9">
        <v>10</v>
      </c>
      <c r="H138" s="9">
        <v>10</v>
      </c>
      <c r="I138" s="9">
        <v>9</v>
      </c>
      <c r="J138" s="9">
        <v>9</v>
      </c>
      <c r="K138" s="9">
        <v>9</v>
      </c>
      <c r="L138" s="9">
        <v>8</v>
      </c>
      <c r="M138" s="21">
        <f t="shared" si="18"/>
        <v>55</v>
      </c>
      <c r="N138" s="13" cm="1">
        <f t="array" ref="N138">IF(SUM(COUNTIF(G138:L138, {10,"X"}))=0, "", SUM(COUNTIF(G138:L138, {10,"X"})))</f>
        <v>2</v>
      </c>
      <c r="O138" s="16" t="str">
        <f t="shared" si="20"/>
        <v/>
      </c>
      <c r="P138" s="60"/>
      <c r="Q138" s="59"/>
    </row>
    <row r="139" spans="1:17" ht="21" customHeight="1" thickBot="1" x14ac:dyDescent="0.45">
      <c r="A139" s="46"/>
      <c r="B139" s="48"/>
      <c r="C139" s="50"/>
      <c r="D139" s="52"/>
      <c r="E139" s="76"/>
      <c r="F139" s="7">
        <v>6</v>
      </c>
      <c r="G139" s="39">
        <v>10</v>
      </c>
      <c r="H139" s="39">
        <v>9</v>
      </c>
      <c r="I139" s="39">
        <v>9</v>
      </c>
      <c r="J139" s="39">
        <v>9</v>
      </c>
      <c r="K139" s="39">
        <v>8</v>
      </c>
      <c r="L139" s="39">
        <v>8</v>
      </c>
      <c r="M139" s="22">
        <f t="shared" si="18"/>
        <v>53</v>
      </c>
      <c r="N139" s="19" cm="1">
        <f t="array" ref="N139">IF(SUM(COUNTIF(G139:L139, {10,"X"}))=0, "", SUM(COUNTIF(G139:L139, {10,"X"})))</f>
        <v>1</v>
      </c>
      <c r="O139" s="17" t="str">
        <f>IF(COUNTIF(G139:L139,"X")=0,"",COUNTIF(G139:L139,"X"))</f>
        <v/>
      </c>
      <c r="P139" s="61"/>
      <c r="Q139" s="59"/>
    </row>
    <row r="140" spans="1:17" ht="21" customHeight="1" thickBot="1" x14ac:dyDescent="0.45">
      <c r="A140" s="28"/>
      <c r="B140" s="29"/>
      <c r="C140" s="30"/>
      <c r="D140" s="29"/>
      <c r="E140" s="37"/>
      <c r="F140" s="36"/>
      <c r="G140" s="32"/>
      <c r="H140" s="32"/>
      <c r="I140" s="32"/>
      <c r="J140" s="32"/>
      <c r="K140" s="32"/>
      <c r="L140" s="32"/>
      <c r="M140" s="33"/>
      <c r="N140" s="34">
        <f>SUM(N128:N139)</f>
        <v>23</v>
      </c>
      <c r="O140" s="35">
        <f>SUM(O128:O139)</f>
        <v>7</v>
      </c>
      <c r="P140" s="29"/>
      <c r="Q140" s="35"/>
    </row>
    <row r="141" spans="1:17" ht="30" customHeight="1" x14ac:dyDescent="0.4">
      <c r="A141" s="62" t="s">
        <v>91</v>
      </c>
      <c r="B141" s="62"/>
      <c r="C141" s="62"/>
      <c r="D141" s="62"/>
      <c r="E141" s="62"/>
      <c r="F141" s="62"/>
      <c r="G141" s="62"/>
      <c r="H141" s="62"/>
      <c r="I141" s="62"/>
      <c r="J141" s="62"/>
      <c r="K141" s="62"/>
      <c r="L141" s="62"/>
      <c r="M141" s="62"/>
      <c r="N141" s="62"/>
      <c r="O141" s="62"/>
      <c r="P141" s="62"/>
      <c r="Q141" s="62"/>
    </row>
    <row r="142" spans="1:17" ht="30" customHeight="1" x14ac:dyDescent="0.4">
      <c r="A142" s="62" t="s">
        <v>0</v>
      </c>
      <c r="B142" s="62"/>
      <c r="C142" s="62"/>
      <c r="D142" s="62"/>
      <c r="E142" s="62"/>
      <c r="F142" s="62"/>
      <c r="G142" s="62"/>
      <c r="H142" s="62"/>
      <c r="I142" s="62"/>
      <c r="J142" s="62"/>
      <c r="K142" s="62"/>
      <c r="L142" s="62"/>
      <c r="M142" s="62"/>
      <c r="N142" s="62"/>
      <c r="O142" s="62"/>
      <c r="P142" s="62"/>
      <c r="Q142" s="62"/>
    </row>
    <row r="143" spans="1:17" ht="18" customHeight="1" x14ac:dyDescent="0.4"/>
    <row r="144" spans="1:17" ht="30" customHeight="1" x14ac:dyDescent="0.4">
      <c r="A144" s="62" t="s">
        <v>177</v>
      </c>
      <c r="B144" s="62"/>
      <c r="C144" s="62"/>
      <c r="D144" s="62"/>
      <c r="E144" s="62"/>
      <c r="F144" s="62"/>
      <c r="G144" s="62"/>
      <c r="H144" s="62"/>
      <c r="I144" s="62"/>
      <c r="J144" s="62"/>
      <c r="K144" s="62"/>
      <c r="L144" s="62"/>
      <c r="M144" s="62"/>
      <c r="N144" s="62"/>
      <c r="O144" s="62"/>
      <c r="P144" s="62"/>
      <c r="Q144" s="62"/>
    </row>
    <row r="145" spans="1:17" ht="18" customHeight="1" thickBot="1" x14ac:dyDescent="0.45"/>
    <row r="146" spans="1:17" ht="21" customHeight="1" x14ac:dyDescent="0.4">
      <c r="A146" s="67" t="s">
        <v>6</v>
      </c>
      <c r="B146" s="69" t="s">
        <v>1</v>
      </c>
      <c r="C146" s="69" t="s">
        <v>2</v>
      </c>
      <c r="D146" s="71" t="s">
        <v>3</v>
      </c>
      <c r="E146" s="73" t="s">
        <v>4</v>
      </c>
      <c r="F146" s="74"/>
      <c r="G146" s="74"/>
      <c r="H146" s="74"/>
      <c r="I146" s="74"/>
      <c r="J146" s="74"/>
      <c r="K146" s="74"/>
      <c r="L146" s="74"/>
      <c r="M146" s="75"/>
      <c r="N146" s="63" t="s">
        <v>9</v>
      </c>
      <c r="O146" s="65" t="s">
        <v>10</v>
      </c>
      <c r="P146" s="75" t="s">
        <v>7</v>
      </c>
      <c r="Q146" s="43" t="s">
        <v>5</v>
      </c>
    </row>
    <row r="147" spans="1:17" ht="21" customHeight="1" thickBot="1" x14ac:dyDescent="0.45">
      <c r="A147" s="68"/>
      <c r="B147" s="70"/>
      <c r="C147" s="70"/>
      <c r="D147" s="72"/>
      <c r="E147" s="14"/>
      <c r="F147" s="11"/>
      <c r="G147" s="11">
        <v>1</v>
      </c>
      <c r="H147" s="11">
        <v>2</v>
      </c>
      <c r="I147" s="11">
        <v>3</v>
      </c>
      <c r="J147" s="11">
        <v>4</v>
      </c>
      <c r="K147" s="11">
        <v>5</v>
      </c>
      <c r="L147" s="11">
        <v>6</v>
      </c>
      <c r="M147" s="11" t="s">
        <v>5</v>
      </c>
      <c r="N147" s="64"/>
      <c r="O147" s="66"/>
      <c r="P147" s="77"/>
      <c r="Q147" s="44"/>
    </row>
    <row r="148" spans="1:17" ht="21" customHeight="1" x14ac:dyDescent="0.4">
      <c r="A148" s="45">
        <v>1</v>
      </c>
      <c r="B148" s="47" t="s">
        <v>18</v>
      </c>
      <c r="C148" s="49" t="s">
        <v>55</v>
      </c>
      <c r="D148" s="51" t="s">
        <v>8</v>
      </c>
      <c r="E148" s="53" t="s">
        <v>40</v>
      </c>
      <c r="F148" s="5">
        <v>1</v>
      </c>
      <c r="G148" s="38">
        <v>9</v>
      </c>
      <c r="H148" s="38">
        <v>8</v>
      </c>
      <c r="I148" s="38">
        <v>7</v>
      </c>
      <c r="J148" s="38">
        <v>6</v>
      </c>
      <c r="K148" s="38">
        <v>6</v>
      </c>
      <c r="L148" s="38">
        <v>5</v>
      </c>
      <c r="M148" s="20">
        <f t="shared" ref="M148:M159" si="21">COUNTIF(G148:L148, "X")*10 + SUM(G148:L148)</f>
        <v>41</v>
      </c>
      <c r="N148" s="12" t="str" cm="1">
        <f t="array" ref="N148">IF(SUM(COUNTIF(G148:L148, {10,"X"}))=0, "", SUM(COUNTIF(G148:L148, {10,"X"})))</f>
        <v/>
      </c>
      <c r="O148" s="15" t="str">
        <f>IF(COUNTIF(G148:L148,"X")=0,"",COUNTIF(G148:L148,"X"))</f>
        <v/>
      </c>
      <c r="P148" s="56">
        <f>SUM(M148:M153)</f>
        <v>256</v>
      </c>
      <c r="Q148" s="58">
        <f>SUM(P148:P159)</f>
        <v>475</v>
      </c>
    </row>
    <row r="149" spans="1:17" ht="21" customHeight="1" x14ac:dyDescent="0.4">
      <c r="A149" s="46"/>
      <c r="B149" s="48"/>
      <c r="C149" s="50"/>
      <c r="D149" s="52"/>
      <c r="E149" s="54"/>
      <c r="F149" s="4">
        <v>2</v>
      </c>
      <c r="G149" s="9">
        <v>9</v>
      </c>
      <c r="H149" s="9">
        <v>8</v>
      </c>
      <c r="I149" s="9">
        <v>7</v>
      </c>
      <c r="J149" s="9">
        <v>7</v>
      </c>
      <c r="K149" s="9">
        <v>6</v>
      </c>
      <c r="L149" s="9">
        <v>6</v>
      </c>
      <c r="M149" s="21">
        <f t="shared" si="21"/>
        <v>43</v>
      </c>
      <c r="N149" s="13" t="str" cm="1">
        <f t="array" ref="N149">IF(SUM(COUNTIF(G149:L149, {10,"X"}))=0, "", SUM(COUNTIF(G149:L149, {10,"X"})))</f>
        <v/>
      </c>
      <c r="O149" s="16" t="str">
        <f>IF(COUNTIF(G149:L149,"X")=0,"",COUNTIF(G149:L149,"X"))</f>
        <v/>
      </c>
      <c r="P149" s="57"/>
      <c r="Q149" s="59"/>
    </row>
    <row r="150" spans="1:17" ht="21" customHeight="1" x14ac:dyDescent="0.4">
      <c r="A150" s="46"/>
      <c r="B150" s="48"/>
      <c r="C150" s="50"/>
      <c r="D150" s="52"/>
      <c r="E150" s="54"/>
      <c r="F150" s="4">
        <v>3</v>
      </c>
      <c r="G150" s="9">
        <v>9</v>
      </c>
      <c r="H150" s="9">
        <v>8</v>
      </c>
      <c r="I150" s="9">
        <v>8</v>
      </c>
      <c r="J150" s="9">
        <v>7</v>
      </c>
      <c r="K150" s="9">
        <v>5</v>
      </c>
      <c r="L150" s="9" t="s">
        <v>174</v>
      </c>
      <c r="M150" s="21">
        <f t="shared" si="21"/>
        <v>37</v>
      </c>
      <c r="N150" s="13" t="str" cm="1">
        <f t="array" ref="N150">IF(SUM(COUNTIF(G150:L150, {10,"X"}))=0, "", SUM(COUNTIF(G150:L150, {10,"X"})))</f>
        <v/>
      </c>
      <c r="O150" s="16" t="str">
        <f t="shared" ref="O150:O152" si="22">IF(COUNTIF(G150:L150,"X")=0,"",COUNTIF(G150:L150,"X"))</f>
        <v/>
      </c>
      <c r="P150" s="57"/>
      <c r="Q150" s="59"/>
    </row>
    <row r="151" spans="1:17" ht="21" customHeight="1" x14ac:dyDescent="0.4">
      <c r="A151" s="46"/>
      <c r="B151" s="48"/>
      <c r="C151" s="50"/>
      <c r="D151" s="52"/>
      <c r="E151" s="54"/>
      <c r="F151" s="4">
        <v>4</v>
      </c>
      <c r="G151" s="9" t="s">
        <v>173</v>
      </c>
      <c r="H151" s="9">
        <v>9</v>
      </c>
      <c r="I151" s="9">
        <v>8</v>
      </c>
      <c r="J151" s="9">
        <v>8</v>
      </c>
      <c r="K151" s="9">
        <v>8</v>
      </c>
      <c r="L151" s="9">
        <v>6</v>
      </c>
      <c r="M151" s="21">
        <f t="shared" si="21"/>
        <v>49</v>
      </c>
      <c r="N151" s="13" cm="1">
        <f t="array" ref="N151">IF(SUM(COUNTIF(G151:L151, {10,"X"}))=0, "", SUM(COUNTIF(G151:L151, {10,"X"})))</f>
        <v>1</v>
      </c>
      <c r="O151" s="16">
        <f t="shared" si="22"/>
        <v>1</v>
      </c>
      <c r="P151" s="57"/>
      <c r="Q151" s="59"/>
    </row>
    <row r="152" spans="1:17" ht="21" customHeight="1" x14ac:dyDescent="0.4">
      <c r="A152" s="46"/>
      <c r="B152" s="48"/>
      <c r="C152" s="50"/>
      <c r="D152" s="52"/>
      <c r="E152" s="54"/>
      <c r="F152" s="4">
        <v>5</v>
      </c>
      <c r="G152" s="9">
        <v>9</v>
      </c>
      <c r="H152" s="9">
        <v>8</v>
      </c>
      <c r="I152" s="9">
        <v>7</v>
      </c>
      <c r="J152" s="9">
        <v>7</v>
      </c>
      <c r="K152" s="9">
        <v>5</v>
      </c>
      <c r="L152" s="9" t="s">
        <v>174</v>
      </c>
      <c r="M152" s="21">
        <f t="shared" si="21"/>
        <v>36</v>
      </c>
      <c r="N152" s="13" t="str" cm="1">
        <f t="array" ref="N152">IF(SUM(COUNTIF(G152:L152, {10,"X"}))=0, "", SUM(COUNTIF(G152:L152, {10,"X"})))</f>
        <v/>
      </c>
      <c r="O152" s="16" t="str">
        <f t="shared" si="22"/>
        <v/>
      </c>
      <c r="P152" s="57"/>
      <c r="Q152" s="59"/>
    </row>
    <row r="153" spans="1:17" ht="21" customHeight="1" thickBot="1" x14ac:dyDescent="0.45">
      <c r="A153" s="46"/>
      <c r="B153" s="48"/>
      <c r="C153" s="50"/>
      <c r="D153" s="52"/>
      <c r="E153" s="76"/>
      <c r="F153" s="18">
        <v>6</v>
      </c>
      <c r="G153" s="39">
        <v>10</v>
      </c>
      <c r="H153" s="39">
        <v>9</v>
      </c>
      <c r="I153" s="39">
        <v>9</v>
      </c>
      <c r="J153" s="39">
        <v>8</v>
      </c>
      <c r="K153" s="39">
        <v>7</v>
      </c>
      <c r="L153" s="39">
        <v>7</v>
      </c>
      <c r="M153" s="22">
        <f t="shared" si="21"/>
        <v>50</v>
      </c>
      <c r="N153" s="19" cm="1">
        <f t="array" ref="N153">IF(SUM(COUNTIF(G153:L153, {10,"X"}))=0, "", SUM(COUNTIF(G153:L153, {10,"X"})))</f>
        <v>1</v>
      </c>
      <c r="O153" s="17" t="str">
        <f>IF(COUNTIF(G153:L153,"X")=0,"",COUNTIF(G153:L153,"X"))</f>
        <v/>
      </c>
      <c r="P153" s="57"/>
      <c r="Q153" s="59"/>
    </row>
    <row r="154" spans="1:17" ht="21" customHeight="1" x14ac:dyDescent="0.4">
      <c r="A154" s="46"/>
      <c r="B154" s="48"/>
      <c r="C154" s="50"/>
      <c r="D154" s="52"/>
      <c r="E154" s="53" t="s">
        <v>40</v>
      </c>
      <c r="F154" s="5">
        <v>1</v>
      </c>
      <c r="G154" s="38">
        <v>9</v>
      </c>
      <c r="H154" s="40">
        <v>8</v>
      </c>
      <c r="I154" s="40">
        <v>7</v>
      </c>
      <c r="J154" s="40">
        <v>7</v>
      </c>
      <c r="K154" s="40">
        <v>7</v>
      </c>
      <c r="L154" s="40">
        <v>6</v>
      </c>
      <c r="M154" s="20">
        <f t="shared" si="21"/>
        <v>44</v>
      </c>
      <c r="N154" s="12" t="str" cm="1">
        <f t="array" ref="N154">IF(SUM(COUNTIF(G154:L154, {10,"X"}))=0, "", SUM(COUNTIF(G154:L154, {10,"X"})))</f>
        <v/>
      </c>
      <c r="O154" s="15" t="str">
        <f>IF(COUNTIF(G154:L154,"X")=0,"",COUNTIF(G154:L154,"X"))</f>
        <v/>
      </c>
      <c r="P154" s="60">
        <f>SUM(M154:M159)</f>
        <v>219</v>
      </c>
      <c r="Q154" s="59"/>
    </row>
    <row r="155" spans="1:17" ht="21" customHeight="1" x14ac:dyDescent="0.4">
      <c r="A155" s="46"/>
      <c r="B155" s="48"/>
      <c r="C155" s="50"/>
      <c r="D155" s="52"/>
      <c r="E155" s="54"/>
      <c r="F155" s="4">
        <v>2</v>
      </c>
      <c r="G155" s="9">
        <v>9</v>
      </c>
      <c r="H155" s="9">
        <v>7</v>
      </c>
      <c r="I155" s="9">
        <v>6</v>
      </c>
      <c r="J155" s="9">
        <v>5</v>
      </c>
      <c r="K155" s="9" t="s">
        <v>174</v>
      </c>
      <c r="L155" s="9" t="s">
        <v>174</v>
      </c>
      <c r="M155" s="21">
        <f t="shared" si="21"/>
        <v>27</v>
      </c>
      <c r="N155" s="13" t="str" cm="1">
        <f t="array" ref="N155">IF(SUM(COUNTIF(G155:L155, {10,"X"}))=0, "", SUM(COUNTIF(G155:L155, {10,"X"})))</f>
        <v/>
      </c>
      <c r="O155" s="16" t="str">
        <f>IF(COUNTIF(G155:L155,"X")=0,"",COUNTIF(G155:L155,"X"))</f>
        <v/>
      </c>
      <c r="P155" s="60"/>
      <c r="Q155" s="59"/>
    </row>
    <row r="156" spans="1:17" ht="21" customHeight="1" x14ac:dyDescent="0.4">
      <c r="A156" s="46"/>
      <c r="B156" s="48"/>
      <c r="C156" s="50"/>
      <c r="D156" s="52"/>
      <c r="E156" s="54"/>
      <c r="F156" s="4">
        <v>3</v>
      </c>
      <c r="G156" s="9">
        <v>9</v>
      </c>
      <c r="H156" s="9">
        <v>9</v>
      </c>
      <c r="I156" s="9">
        <v>8</v>
      </c>
      <c r="J156" s="9">
        <v>8</v>
      </c>
      <c r="K156" s="9">
        <v>7</v>
      </c>
      <c r="L156" s="9" t="s">
        <v>174</v>
      </c>
      <c r="M156" s="21">
        <f t="shared" si="21"/>
        <v>41</v>
      </c>
      <c r="N156" s="13" t="str" cm="1">
        <f t="array" ref="N156">IF(SUM(COUNTIF(G156:L156, {10,"X"}))=0, "", SUM(COUNTIF(G156:L156, {10,"X"})))</f>
        <v/>
      </c>
      <c r="O156" s="16" t="str">
        <f t="shared" ref="O156:O158" si="23">IF(COUNTIF(G156:L156,"X")=0,"",COUNTIF(G156:L156,"X"))</f>
        <v/>
      </c>
      <c r="P156" s="60"/>
      <c r="Q156" s="59"/>
    </row>
    <row r="157" spans="1:17" ht="21" customHeight="1" x14ac:dyDescent="0.4">
      <c r="A157" s="46"/>
      <c r="B157" s="48"/>
      <c r="C157" s="50"/>
      <c r="D157" s="52"/>
      <c r="E157" s="54"/>
      <c r="F157" s="4">
        <v>4</v>
      </c>
      <c r="G157" s="9">
        <v>9</v>
      </c>
      <c r="H157" s="9">
        <v>8</v>
      </c>
      <c r="I157" s="9">
        <v>8</v>
      </c>
      <c r="J157" s="9">
        <v>8</v>
      </c>
      <c r="K157" s="9">
        <v>7</v>
      </c>
      <c r="L157" s="9" t="s">
        <v>174</v>
      </c>
      <c r="M157" s="21">
        <f t="shared" si="21"/>
        <v>40</v>
      </c>
      <c r="N157" s="13" t="str" cm="1">
        <f t="array" ref="N157">IF(SUM(COUNTIF(G157:L157, {10,"X"}))=0, "", SUM(COUNTIF(G157:L157, {10,"X"})))</f>
        <v/>
      </c>
      <c r="O157" s="16" t="str">
        <f t="shared" si="23"/>
        <v/>
      </c>
      <c r="P157" s="60"/>
      <c r="Q157" s="59"/>
    </row>
    <row r="158" spans="1:17" ht="21" customHeight="1" x14ac:dyDescent="0.4">
      <c r="A158" s="46"/>
      <c r="B158" s="48"/>
      <c r="C158" s="50"/>
      <c r="D158" s="52"/>
      <c r="E158" s="54"/>
      <c r="F158" s="4">
        <v>5</v>
      </c>
      <c r="G158" s="9">
        <v>9</v>
      </c>
      <c r="H158" s="9">
        <v>8</v>
      </c>
      <c r="I158" s="9">
        <v>8</v>
      </c>
      <c r="J158" s="9">
        <v>7</v>
      </c>
      <c r="K158" s="9">
        <v>6</v>
      </c>
      <c r="L158" s="9" t="s">
        <v>174</v>
      </c>
      <c r="M158" s="21">
        <f>COUNTIF(G158:L158, "X")*10 + SUM(G158:L158)</f>
        <v>38</v>
      </c>
      <c r="N158" s="13" t="str" cm="1">
        <f t="array" ref="N158">IF(SUM(COUNTIF(G158:L158, {10,"X"}))=0, "", SUM(COUNTIF(G158:L158, {10,"X"})))</f>
        <v/>
      </c>
      <c r="O158" s="16" t="str">
        <f t="shared" si="23"/>
        <v/>
      </c>
      <c r="P158" s="60"/>
      <c r="Q158" s="59"/>
    </row>
    <row r="159" spans="1:17" ht="21" customHeight="1" thickBot="1" x14ac:dyDescent="0.45">
      <c r="A159" s="46"/>
      <c r="B159" s="48"/>
      <c r="C159" s="50"/>
      <c r="D159" s="52"/>
      <c r="E159" s="76"/>
      <c r="F159" s="7">
        <v>6</v>
      </c>
      <c r="G159" s="39">
        <v>9</v>
      </c>
      <c r="H159" s="39">
        <v>9</v>
      </c>
      <c r="I159" s="39">
        <v>6</v>
      </c>
      <c r="J159" s="39">
        <v>5</v>
      </c>
      <c r="K159" s="39" t="s">
        <v>174</v>
      </c>
      <c r="L159" s="39" t="s">
        <v>174</v>
      </c>
      <c r="M159" s="22">
        <f t="shared" si="21"/>
        <v>29</v>
      </c>
      <c r="N159" s="19" t="str" cm="1">
        <f t="array" ref="N159">IF(SUM(COUNTIF(G159:L159, {10,"X"}))=0, "", SUM(COUNTIF(G159:L159, {10,"X"})))</f>
        <v/>
      </c>
      <c r="O159" s="17" t="str">
        <f>IF(COUNTIF(G159:L159,"X")=0,"",COUNTIF(G159:L159,"X"))</f>
        <v/>
      </c>
      <c r="P159" s="61"/>
      <c r="Q159" s="59"/>
    </row>
    <row r="160" spans="1:17" ht="21" customHeight="1" thickBot="1" x14ac:dyDescent="0.45">
      <c r="A160" s="28"/>
      <c r="B160" s="29"/>
      <c r="C160" s="30"/>
      <c r="D160" s="29"/>
      <c r="E160" s="37"/>
      <c r="F160" s="36"/>
      <c r="G160" s="32"/>
      <c r="H160" s="32"/>
      <c r="I160" s="32"/>
      <c r="J160" s="32"/>
      <c r="K160" s="32"/>
      <c r="L160" s="32"/>
      <c r="M160" s="33"/>
      <c r="N160" s="34">
        <f>SUM(N148:N159)</f>
        <v>2</v>
      </c>
      <c r="O160" s="35">
        <f>SUM(O148:O159)</f>
        <v>1</v>
      </c>
      <c r="P160" s="29"/>
      <c r="Q160" s="35"/>
    </row>
    <row r="161" spans="1:17" ht="18" customHeight="1" thickBot="1" x14ac:dyDescent="0.45"/>
    <row r="162" spans="1:17" ht="21" customHeight="1" x14ac:dyDescent="0.4">
      <c r="A162" s="67" t="s">
        <v>6</v>
      </c>
      <c r="B162" s="69" t="s">
        <v>1</v>
      </c>
      <c r="C162" s="69" t="s">
        <v>2</v>
      </c>
      <c r="D162" s="71" t="s">
        <v>3</v>
      </c>
      <c r="E162" s="73" t="s">
        <v>4</v>
      </c>
      <c r="F162" s="74"/>
      <c r="G162" s="74"/>
      <c r="H162" s="74"/>
      <c r="I162" s="74"/>
      <c r="J162" s="74"/>
      <c r="K162" s="74"/>
      <c r="L162" s="74"/>
      <c r="M162" s="75"/>
      <c r="N162" s="63" t="s">
        <v>9</v>
      </c>
      <c r="O162" s="65" t="s">
        <v>10</v>
      </c>
      <c r="P162" s="75" t="s">
        <v>7</v>
      </c>
      <c r="Q162" s="43" t="s">
        <v>5</v>
      </c>
    </row>
    <row r="163" spans="1:17" ht="21" customHeight="1" thickBot="1" x14ac:dyDescent="0.45">
      <c r="A163" s="68"/>
      <c r="B163" s="70"/>
      <c r="C163" s="70"/>
      <c r="D163" s="72"/>
      <c r="E163" s="14"/>
      <c r="F163" s="11"/>
      <c r="G163" s="11">
        <v>1</v>
      </c>
      <c r="H163" s="11">
        <v>2</v>
      </c>
      <c r="I163" s="11">
        <v>3</v>
      </c>
      <c r="J163" s="11">
        <v>4</v>
      </c>
      <c r="K163" s="11">
        <v>5</v>
      </c>
      <c r="L163" s="11">
        <v>6</v>
      </c>
      <c r="M163" s="11" t="s">
        <v>5</v>
      </c>
      <c r="N163" s="64"/>
      <c r="O163" s="66"/>
      <c r="P163" s="77"/>
      <c r="Q163" s="44"/>
    </row>
    <row r="164" spans="1:17" ht="21" customHeight="1" x14ac:dyDescent="0.4">
      <c r="A164" s="45">
        <v>1</v>
      </c>
      <c r="B164" s="47" t="s">
        <v>19</v>
      </c>
      <c r="C164" s="49" t="s">
        <v>13</v>
      </c>
      <c r="D164" s="51" t="s">
        <v>104</v>
      </c>
      <c r="E164" s="53" t="s">
        <v>40</v>
      </c>
      <c r="F164" s="5">
        <v>1</v>
      </c>
      <c r="G164" s="38">
        <v>10</v>
      </c>
      <c r="H164" s="38">
        <v>9</v>
      </c>
      <c r="I164" s="38">
        <v>8</v>
      </c>
      <c r="J164" s="38">
        <v>7</v>
      </c>
      <c r="K164" s="38">
        <v>7</v>
      </c>
      <c r="L164" s="38">
        <v>6</v>
      </c>
      <c r="M164" s="20">
        <f t="shared" ref="M164:M175" si="24">COUNTIF(G164:L164, "X")*10 + SUM(G164:L164)</f>
        <v>47</v>
      </c>
      <c r="N164" s="12" cm="1">
        <f t="array" ref="N164">IF(SUM(COUNTIF(G164:L164, {10,"X"}))=0, "", SUM(COUNTIF(G164:L164, {10,"X"})))</f>
        <v>1</v>
      </c>
      <c r="O164" s="15" t="str">
        <f>IF(COUNTIF(G164:L164,"X")=0,"",COUNTIF(G164:L164,"X"))</f>
        <v/>
      </c>
      <c r="P164" s="56">
        <f>SUM(M164:M169)</f>
        <v>295</v>
      </c>
      <c r="Q164" s="58">
        <f>SUM(P164:P175)</f>
        <v>595</v>
      </c>
    </row>
    <row r="165" spans="1:17" ht="21" customHeight="1" x14ac:dyDescent="0.4">
      <c r="A165" s="46"/>
      <c r="B165" s="48"/>
      <c r="C165" s="50"/>
      <c r="D165" s="52"/>
      <c r="E165" s="54"/>
      <c r="F165" s="4">
        <v>2</v>
      </c>
      <c r="G165" s="9" t="s">
        <v>173</v>
      </c>
      <c r="H165" s="9">
        <v>9</v>
      </c>
      <c r="I165" s="9">
        <v>8</v>
      </c>
      <c r="J165" s="9">
        <v>8</v>
      </c>
      <c r="K165" s="9">
        <v>8</v>
      </c>
      <c r="L165" s="9">
        <v>7</v>
      </c>
      <c r="M165" s="21">
        <f t="shared" si="24"/>
        <v>50</v>
      </c>
      <c r="N165" s="13" cm="1">
        <f t="array" ref="N165">IF(SUM(COUNTIF(G165:L165, {10,"X"}))=0, "", SUM(COUNTIF(G165:L165, {10,"X"})))</f>
        <v>1</v>
      </c>
      <c r="O165" s="16">
        <f>IF(COUNTIF(G165:L165,"X")=0,"",COUNTIF(G165:L165,"X"))</f>
        <v>1</v>
      </c>
      <c r="P165" s="57"/>
      <c r="Q165" s="59"/>
    </row>
    <row r="166" spans="1:17" ht="21" customHeight="1" x14ac:dyDescent="0.4">
      <c r="A166" s="46"/>
      <c r="B166" s="48"/>
      <c r="C166" s="50"/>
      <c r="D166" s="52"/>
      <c r="E166" s="54"/>
      <c r="F166" s="4">
        <v>3</v>
      </c>
      <c r="G166" s="9">
        <v>10</v>
      </c>
      <c r="H166" s="9">
        <v>9</v>
      </c>
      <c r="I166" s="9">
        <v>9</v>
      </c>
      <c r="J166" s="9">
        <v>9</v>
      </c>
      <c r="K166" s="9">
        <v>8</v>
      </c>
      <c r="L166" s="9">
        <v>7</v>
      </c>
      <c r="M166" s="21">
        <f t="shared" si="24"/>
        <v>52</v>
      </c>
      <c r="N166" s="13" cm="1">
        <f t="array" ref="N166">IF(SUM(COUNTIF(G166:L166, {10,"X"}))=0, "", SUM(COUNTIF(G166:L166, {10,"X"})))</f>
        <v>1</v>
      </c>
      <c r="O166" s="16" t="str">
        <f t="shared" ref="O166:O168" si="25">IF(COUNTIF(G166:L166,"X")=0,"",COUNTIF(G166:L166,"X"))</f>
        <v/>
      </c>
      <c r="P166" s="57"/>
      <c r="Q166" s="59"/>
    </row>
    <row r="167" spans="1:17" ht="21" customHeight="1" x14ac:dyDescent="0.4">
      <c r="A167" s="46"/>
      <c r="B167" s="48"/>
      <c r="C167" s="50"/>
      <c r="D167" s="52"/>
      <c r="E167" s="54"/>
      <c r="F167" s="4">
        <v>4</v>
      </c>
      <c r="G167" s="9">
        <v>9</v>
      </c>
      <c r="H167" s="9">
        <v>9</v>
      </c>
      <c r="I167" s="9">
        <v>8</v>
      </c>
      <c r="J167" s="9">
        <v>8</v>
      </c>
      <c r="K167" s="9">
        <v>7</v>
      </c>
      <c r="L167" s="9" t="s">
        <v>174</v>
      </c>
      <c r="M167" s="21">
        <f t="shared" si="24"/>
        <v>41</v>
      </c>
      <c r="N167" s="13" t="str" cm="1">
        <f t="array" ref="N167">IF(SUM(COUNTIF(G167:L167, {10,"X"}))=0, "", SUM(COUNTIF(G167:L167, {10,"X"})))</f>
        <v/>
      </c>
      <c r="O167" s="16" t="str">
        <f t="shared" si="25"/>
        <v/>
      </c>
      <c r="P167" s="57"/>
      <c r="Q167" s="59"/>
    </row>
    <row r="168" spans="1:17" ht="21" customHeight="1" x14ac:dyDescent="0.4">
      <c r="A168" s="46"/>
      <c r="B168" s="48"/>
      <c r="C168" s="50"/>
      <c r="D168" s="52"/>
      <c r="E168" s="54"/>
      <c r="F168" s="4">
        <v>5</v>
      </c>
      <c r="G168" s="9">
        <v>10</v>
      </c>
      <c r="H168" s="9">
        <v>10</v>
      </c>
      <c r="I168" s="9">
        <v>9</v>
      </c>
      <c r="J168" s="9">
        <v>9</v>
      </c>
      <c r="K168" s="9">
        <v>7</v>
      </c>
      <c r="L168" s="9">
        <v>6</v>
      </c>
      <c r="M168" s="21">
        <f t="shared" si="24"/>
        <v>51</v>
      </c>
      <c r="N168" s="13" cm="1">
        <f t="array" ref="N168">IF(SUM(COUNTIF(G168:L168, {10,"X"}))=0, "", SUM(COUNTIF(G168:L168, {10,"X"})))</f>
        <v>2</v>
      </c>
      <c r="O168" s="16" t="str">
        <f t="shared" si="25"/>
        <v/>
      </c>
      <c r="P168" s="57"/>
      <c r="Q168" s="59"/>
    </row>
    <row r="169" spans="1:17" ht="21" customHeight="1" thickBot="1" x14ac:dyDescent="0.45">
      <c r="A169" s="46"/>
      <c r="B169" s="48"/>
      <c r="C169" s="50"/>
      <c r="D169" s="52"/>
      <c r="E169" s="76"/>
      <c r="F169" s="18">
        <v>6</v>
      </c>
      <c r="G169" s="39">
        <v>10</v>
      </c>
      <c r="H169" s="39">
        <v>10</v>
      </c>
      <c r="I169" s="39">
        <v>9</v>
      </c>
      <c r="J169" s="39">
        <v>9</v>
      </c>
      <c r="K169" s="39">
        <v>8</v>
      </c>
      <c r="L169" s="39">
        <v>8</v>
      </c>
      <c r="M169" s="22">
        <f t="shared" si="24"/>
        <v>54</v>
      </c>
      <c r="N169" s="19" cm="1">
        <f t="array" ref="N169">IF(SUM(COUNTIF(G169:L169, {10,"X"}))=0, "", SUM(COUNTIF(G169:L169, {10,"X"})))</f>
        <v>2</v>
      </c>
      <c r="O169" s="17" t="str">
        <f>IF(COUNTIF(G169:L169,"X")=0,"",COUNTIF(G169:L169,"X"))</f>
        <v/>
      </c>
      <c r="P169" s="57"/>
      <c r="Q169" s="59"/>
    </row>
    <row r="170" spans="1:17" ht="21" customHeight="1" x14ac:dyDescent="0.4">
      <c r="A170" s="46"/>
      <c r="B170" s="48"/>
      <c r="C170" s="50"/>
      <c r="D170" s="52"/>
      <c r="E170" s="53" t="s">
        <v>40</v>
      </c>
      <c r="F170" s="5">
        <v>1</v>
      </c>
      <c r="G170" s="38">
        <v>9</v>
      </c>
      <c r="H170" s="40">
        <v>9</v>
      </c>
      <c r="I170" s="40">
        <v>9</v>
      </c>
      <c r="J170" s="40">
        <v>8</v>
      </c>
      <c r="K170" s="40">
        <v>7</v>
      </c>
      <c r="L170" s="40">
        <v>6</v>
      </c>
      <c r="M170" s="20">
        <f t="shared" si="24"/>
        <v>48</v>
      </c>
      <c r="N170" s="12" t="str" cm="1">
        <f t="array" ref="N170">IF(SUM(COUNTIF(G170:L170, {10,"X"}))=0, "", SUM(COUNTIF(G170:L170, {10,"X"})))</f>
        <v/>
      </c>
      <c r="O170" s="15" t="str">
        <f>IF(COUNTIF(G170:L170,"X")=0,"",COUNTIF(G170:L170,"X"))</f>
        <v/>
      </c>
      <c r="P170" s="60">
        <f>SUM(M170:M175)</f>
        <v>300</v>
      </c>
      <c r="Q170" s="59"/>
    </row>
    <row r="171" spans="1:17" ht="21" customHeight="1" x14ac:dyDescent="0.4">
      <c r="A171" s="46"/>
      <c r="B171" s="48"/>
      <c r="C171" s="50"/>
      <c r="D171" s="52"/>
      <c r="E171" s="54"/>
      <c r="F171" s="4">
        <v>2</v>
      </c>
      <c r="G171" s="9">
        <v>9</v>
      </c>
      <c r="H171" s="9">
        <v>8</v>
      </c>
      <c r="I171" s="9">
        <v>8</v>
      </c>
      <c r="J171" s="9">
        <v>8</v>
      </c>
      <c r="K171" s="9">
        <v>8</v>
      </c>
      <c r="L171" s="9">
        <v>7</v>
      </c>
      <c r="M171" s="21">
        <f t="shared" si="24"/>
        <v>48</v>
      </c>
      <c r="N171" s="13" t="str" cm="1">
        <f t="array" ref="N171">IF(SUM(COUNTIF(G171:L171, {10,"X"}))=0, "", SUM(COUNTIF(G171:L171, {10,"X"})))</f>
        <v/>
      </c>
      <c r="O171" s="16" t="str">
        <f>IF(COUNTIF(G171:L171,"X")=0,"",COUNTIF(G171:L171,"X"))</f>
        <v/>
      </c>
      <c r="P171" s="60"/>
      <c r="Q171" s="59"/>
    </row>
    <row r="172" spans="1:17" ht="21" customHeight="1" x14ac:dyDescent="0.4">
      <c r="A172" s="46"/>
      <c r="B172" s="48"/>
      <c r="C172" s="50"/>
      <c r="D172" s="52"/>
      <c r="E172" s="54"/>
      <c r="F172" s="4">
        <v>3</v>
      </c>
      <c r="G172" s="9" t="s">
        <v>173</v>
      </c>
      <c r="H172" s="9">
        <v>9</v>
      </c>
      <c r="I172" s="9">
        <v>8</v>
      </c>
      <c r="J172" s="9">
        <v>8</v>
      </c>
      <c r="K172" s="9">
        <v>8</v>
      </c>
      <c r="L172" s="9">
        <v>7</v>
      </c>
      <c r="M172" s="21">
        <f t="shared" si="24"/>
        <v>50</v>
      </c>
      <c r="N172" s="13" cm="1">
        <f t="array" ref="N172">IF(SUM(COUNTIF(G172:L172, {10,"X"}))=0, "", SUM(COUNTIF(G172:L172, {10,"X"})))</f>
        <v>1</v>
      </c>
      <c r="O172" s="16">
        <f t="shared" ref="O172:O174" si="26">IF(COUNTIF(G172:L172,"X")=0,"",COUNTIF(G172:L172,"X"))</f>
        <v>1</v>
      </c>
      <c r="P172" s="60"/>
      <c r="Q172" s="59"/>
    </row>
    <row r="173" spans="1:17" ht="21" customHeight="1" x14ac:dyDescent="0.4">
      <c r="A173" s="46"/>
      <c r="B173" s="48"/>
      <c r="C173" s="50"/>
      <c r="D173" s="52"/>
      <c r="E173" s="54"/>
      <c r="F173" s="4">
        <v>4</v>
      </c>
      <c r="G173" s="9">
        <v>10</v>
      </c>
      <c r="H173" s="9">
        <v>9</v>
      </c>
      <c r="I173" s="9">
        <v>9</v>
      </c>
      <c r="J173" s="9">
        <v>8</v>
      </c>
      <c r="K173" s="9">
        <v>7</v>
      </c>
      <c r="L173" s="9">
        <v>7</v>
      </c>
      <c r="M173" s="21">
        <f t="shared" si="24"/>
        <v>50</v>
      </c>
      <c r="N173" s="13" cm="1">
        <f t="array" ref="N173">IF(SUM(COUNTIF(G173:L173, {10,"X"}))=0, "", SUM(COUNTIF(G173:L173, {10,"X"})))</f>
        <v>1</v>
      </c>
      <c r="O173" s="16" t="str">
        <f t="shared" si="26"/>
        <v/>
      </c>
      <c r="P173" s="60"/>
      <c r="Q173" s="59"/>
    </row>
    <row r="174" spans="1:17" ht="21" customHeight="1" x14ac:dyDescent="0.4">
      <c r="A174" s="46"/>
      <c r="B174" s="48"/>
      <c r="C174" s="50"/>
      <c r="D174" s="52"/>
      <c r="E174" s="54"/>
      <c r="F174" s="4">
        <v>5</v>
      </c>
      <c r="G174" s="9" t="s">
        <v>173</v>
      </c>
      <c r="H174" s="9">
        <v>10</v>
      </c>
      <c r="I174" s="9">
        <v>9</v>
      </c>
      <c r="J174" s="9">
        <v>8</v>
      </c>
      <c r="K174" s="9">
        <v>7</v>
      </c>
      <c r="L174" s="9">
        <v>6</v>
      </c>
      <c r="M174" s="21">
        <f t="shared" si="24"/>
        <v>50</v>
      </c>
      <c r="N174" s="13" cm="1">
        <f t="array" ref="N174">IF(SUM(COUNTIF(G174:L174, {10,"X"}))=0, "", SUM(COUNTIF(G174:L174, {10,"X"})))</f>
        <v>2</v>
      </c>
      <c r="O174" s="16">
        <f t="shared" si="26"/>
        <v>1</v>
      </c>
      <c r="P174" s="60"/>
      <c r="Q174" s="59"/>
    </row>
    <row r="175" spans="1:17" ht="21" customHeight="1" thickBot="1" x14ac:dyDescent="0.45">
      <c r="A175" s="46"/>
      <c r="B175" s="48"/>
      <c r="C175" s="50"/>
      <c r="D175" s="52"/>
      <c r="E175" s="76"/>
      <c r="F175" s="7">
        <v>6</v>
      </c>
      <c r="G175" s="39">
        <v>10</v>
      </c>
      <c r="H175" s="39">
        <v>10</v>
      </c>
      <c r="I175" s="39">
        <v>9</v>
      </c>
      <c r="J175" s="39">
        <v>9</v>
      </c>
      <c r="K175" s="39">
        <v>8</v>
      </c>
      <c r="L175" s="39">
        <v>8</v>
      </c>
      <c r="M175" s="22">
        <f t="shared" si="24"/>
        <v>54</v>
      </c>
      <c r="N175" s="19" cm="1">
        <f t="array" ref="N175">IF(SUM(COUNTIF(G175:L175, {10,"X"}))=0, "", SUM(COUNTIF(G175:L175, {10,"X"})))</f>
        <v>2</v>
      </c>
      <c r="O175" s="17" t="str">
        <f>IF(COUNTIF(G175:L175,"X")=0,"",COUNTIF(G175:L175,"X"))</f>
        <v/>
      </c>
      <c r="P175" s="61"/>
      <c r="Q175" s="59"/>
    </row>
    <row r="176" spans="1:17" ht="21" customHeight="1" thickBot="1" x14ac:dyDescent="0.45">
      <c r="A176" s="28"/>
      <c r="B176" s="29"/>
      <c r="C176" s="30"/>
      <c r="D176" s="29"/>
      <c r="E176" s="37"/>
      <c r="F176" s="36"/>
      <c r="G176" s="32"/>
      <c r="H176" s="32"/>
      <c r="I176" s="32"/>
      <c r="J176" s="32"/>
      <c r="K176" s="32"/>
      <c r="L176" s="32"/>
      <c r="M176" s="33"/>
      <c r="N176" s="34">
        <f>SUM(N164:N175)</f>
        <v>13</v>
      </c>
      <c r="O176" s="35">
        <f>SUM(O164:O175)</f>
        <v>3</v>
      </c>
      <c r="P176" s="29"/>
      <c r="Q176" s="35"/>
    </row>
    <row r="177" spans="1:17" ht="30" customHeight="1" x14ac:dyDescent="0.4">
      <c r="A177" s="62" t="s">
        <v>91</v>
      </c>
      <c r="B177" s="62"/>
      <c r="C177" s="62"/>
      <c r="D177" s="62"/>
      <c r="E177" s="62"/>
      <c r="F177" s="62"/>
      <c r="G177" s="62"/>
      <c r="H177" s="62"/>
      <c r="I177" s="62"/>
      <c r="J177" s="62"/>
      <c r="K177" s="62"/>
      <c r="L177" s="62"/>
      <c r="M177" s="62"/>
      <c r="N177" s="62"/>
      <c r="O177" s="62"/>
      <c r="P177" s="62"/>
      <c r="Q177" s="62"/>
    </row>
    <row r="178" spans="1:17" ht="30" customHeight="1" x14ac:dyDescent="0.4">
      <c r="A178" s="62" t="s">
        <v>0</v>
      </c>
      <c r="B178" s="62"/>
      <c r="C178" s="62"/>
      <c r="D178" s="62"/>
      <c r="E178" s="62"/>
      <c r="F178" s="62"/>
      <c r="G178" s="62"/>
      <c r="H178" s="62"/>
      <c r="I178" s="62"/>
      <c r="J178" s="62"/>
      <c r="K178" s="62"/>
      <c r="L178" s="62"/>
      <c r="M178" s="62"/>
      <c r="N178" s="62"/>
      <c r="O178" s="62"/>
      <c r="P178" s="62"/>
      <c r="Q178" s="62"/>
    </row>
    <row r="179" spans="1:17" ht="18" customHeight="1" x14ac:dyDescent="0.4"/>
    <row r="180" spans="1:17" ht="30" customHeight="1" x14ac:dyDescent="0.4">
      <c r="A180" s="62" t="s">
        <v>92</v>
      </c>
      <c r="B180" s="62"/>
      <c r="C180" s="62"/>
      <c r="D180" s="62"/>
      <c r="E180" s="62"/>
      <c r="F180" s="62"/>
      <c r="G180" s="62"/>
      <c r="H180" s="62"/>
      <c r="I180" s="62"/>
      <c r="J180" s="62"/>
      <c r="K180" s="62"/>
      <c r="L180" s="62"/>
      <c r="M180" s="62"/>
      <c r="N180" s="62"/>
      <c r="O180" s="62"/>
      <c r="P180" s="62"/>
      <c r="Q180" s="62"/>
    </row>
    <row r="181" spans="1:17" ht="18" customHeight="1" x14ac:dyDescent="0.4"/>
    <row r="182" spans="1:17" ht="30" customHeight="1" x14ac:dyDescent="0.4">
      <c r="A182" s="62" t="s">
        <v>178</v>
      </c>
      <c r="B182" s="62"/>
      <c r="C182" s="62"/>
      <c r="D182" s="62"/>
      <c r="E182" s="62"/>
      <c r="F182" s="62"/>
      <c r="G182" s="62"/>
      <c r="H182" s="62"/>
      <c r="I182" s="62"/>
      <c r="J182" s="62"/>
      <c r="K182" s="62"/>
      <c r="L182" s="62"/>
      <c r="M182" s="62"/>
      <c r="N182" s="62"/>
      <c r="O182" s="62"/>
      <c r="P182" s="62"/>
      <c r="Q182" s="62"/>
    </row>
    <row r="183" spans="1:17" ht="18" customHeight="1" thickBot="1" x14ac:dyDescent="0.45"/>
    <row r="184" spans="1:17" ht="21" customHeight="1" x14ac:dyDescent="0.4">
      <c r="A184" s="67" t="s">
        <v>6</v>
      </c>
      <c r="B184" s="69" t="s">
        <v>1</v>
      </c>
      <c r="C184" s="69" t="s">
        <v>2</v>
      </c>
      <c r="D184" s="71" t="s">
        <v>3</v>
      </c>
      <c r="E184" s="73" t="s">
        <v>4</v>
      </c>
      <c r="F184" s="74"/>
      <c r="G184" s="74"/>
      <c r="H184" s="74"/>
      <c r="I184" s="74"/>
      <c r="J184" s="74"/>
      <c r="K184" s="74"/>
      <c r="L184" s="74"/>
      <c r="M184" s="75"/>
      <c r="N184" s="63" t="s">
        <v>9</v>
      </c>
      <c r="O184" s="65" t="s">
        <v>10</v>
      </c>
      <c r="P184" s="75" t="s">
        <v>7</v>
      </c>
      <c r="Q184" s="43" t="s">
        <v>5</v>
      </c>
    </row>
    <row r="185" spans="1:17" ht="21" customHeight="1" thickBot="1" x14ac:dyDescent="0.45">
      <c r="A185" s="68"/>
      <c r="B185" s="70"/>
      <c r="C185" s="70"/>
      <c r="D185" s="72"/>
      <c r="E185" s="14"/>
      <c r="F185" s="11"/>
      <c r="G185" s="11">
        <v>1</v>
      </c>
      <c r="H185" s="11">
        <v>2</v>
      </c>
      <c r="I185" s="11">
        <v>3</v>
      </c>
      <c r="J185" s="11">
        <v>4</v>
      </c>
      <c r="K185" s="11">
        <v>5</v>
      </c>
      <c r="L185" s="11">
        <v>6</v>
      </c>
      <c r="M185" s="11" t="s">
        <v>5</v>
      </c>
      <c r="N185" s="64"/>
      <c r="O185" s="66"/>
      <c r="P185" s="77"/>
      <c r="Q185" s="44"/>
    </row>
    <row r="186" spans="1:17" ht="21" customHeight="1" x14ac:dyDescent="0.4">
      <c r="A186" s="45">
        <v>1</v>
      </c>
      <c r="B186" s="47" t="s">
        <v>20</v>
      </c>
      <c r="C186" s="49" t="s">
        <v>41</v>
      </c>
      <c r="D186" s="51" t="s">
        <v>61</v>
      </c>
      <c r="E186" s="53" t="s">
        <v>62</v>
      </c>
      <c r="F186" s="5">
        <v>1</v>
      </c>
      <c r="G186" s="38">
        <v>10</v>
      </c>
      <c r="H186" s="38">
        <v>9</v>
      </c>
      <c r="I186" s="38">
        <v>9</v>
      </c>
      <c r="J186" s="38">
        <v>8</v>
      </c>
      <c r="K186" s="38">
        <v>7</v>
      </c>
      <c r="L186" s="38">
        <v>7</v>
      </c>
      <c r="M186" s="20">
        <f t="shared" ref="M186:M197" si="27">COUNTIF(G186:L186, "X")*10 + SUM(G186:L186)</f>
        <v>50</v>
      </c>
      <c r="N186" s="12" cm="1">
        <f t="array" ref="N186">IF(SUM(COUNTIF(G186:L186, {10,"X"}))=0, "", SUM(COUNTIF(G186:L186, {10,"X"})))</f>
        <v>1</v>
      </c>
      <c r="O186" s="15" t="str">
        <f>IF(COUNTIF(G186:L186,"X")=0,"",COUNTIF(G186:L186,"X"))</f>
        <v/>
      </c>
      <c r="P186" s="56">
        <f>SUM(M186:M191)</f>
        <v>317</v>
      </c>
      <c r="Q186" s="58">
        <f>SUM(P186:P197)</f>
        <v>621</v>
      </c>
    </row>
    <row r="187" spans="1:17" ht="21" customHeight="1" x14ac:dyDescent="0.4">
      <c r="A187" s="46"/>
      <c r="B187" s="48"/>
      <c r="C187" s="50"/>
      <c r="D187" s="52"/>
      <c r="E187" s="54"/>
      <c r="F187" s="4">
        <v>2</v>
      </c>
      <c r="G187" s="9">
        <v>10</v>
      </c>
      <c r="H187" s="9">
        <v>10</v>
      </c>
      <c r="I187" s="9">
        <v>10</v>
      </c>
      <c r="J187" s="9">
        <v>9</v>
      </c>
      <c r="K187" s="9">
        <v>8</v>
      </c>
      <c r="L187" s="9">
        <v>7</v>
      </c>
      <c r="M187" s="21">
        <f t="shared" si="27"/>
        <v>54</v>
      </c>
      <c r="N187" s="13" cm="1">
        <f t="array" ref="N187">IF(SUM(COUNTIF(G187:L187, {10,"X"}))=0, "", SUM(COUNTIF(G187:L187, {10,"X"})))</f>
        <v>3</v>
      </c>
      <c r="O187" s="16" t="str">
        <f>IF(COUNTIF(G187:L187,"X")=0,"",COUNTIF(G187:L187,"X"))</f>
        <v/>
      </c>
      <c r="P187" s="57"/>
      <c r="Q187" s="59"/>
    </row>
    <row r="188" spans="1:17" ht="21" customHeight="1" x14ac:dyDescent="0.4">
      <c r="A188" s="46"/>
      <c r="B188" s="48"/>
      <c r="C188" s="50"/>
      <c r="D188" s="52"/>
      <c r="E188" s="54"/>
      <c r="F188" s="4">
        <v>3</v>
      </c>
      <c r="G188" s="9" t="s">
        <v>173</v>
      </c>
      <c r="H188" s="9" t="s">
        <v>173</v>
      </c>
      <c r="I188" s="9">
        <v>10</v>
      </c>
      <c r="J188" s="9">
        <v>9</v>
      </c>
      <c r="K188" s="9">
        <v>8</v>
      </c>
      <c r="L188" s="9">
        <v>8</v>
      </c>
      <c r="M188" s="21">
        <f t="shared" si="27"/>
        <v>55</v>
      </c>
      <c r="N188" s="13" cm="1">
        <f t="array" ref="N188">IF(SUM(COUNTIF(G188:L188, {10,"X"}))=0, "", SUM(COUNTIF(G188:L188, {10,"X"})))</f>
        <v>3</v>
      </c>
      <c r="O188" s="16">
        <f t="shared" ref="O188:O190" si="28">IF(COUNTIF(G188:L188,"X")=0,"",COUNTIF(G188:L188,"X"))</f>
        <v>2</v>
      </c>
      <c r="P188" s="57"/>
      <c r="Q188" s="59"/>
    </row>
    <row r="189" spans="1:17" ht="21" customHeight="1" x14ac:dyDescent="0.4">
      <c r="A189" s="46"/>
      <c r="B189" s="48"/>
      <c r="C189" s="50"/>
      <c r="D189" s="52"/>
      <c r="E189" s="54"/>
      <c r="F189" s="4">
        <v>4</v>
      </c>
      <c r="G189" s="9">
        <v>10</v>
      </c>
      <c r="H189" s="9">
        <v>10</v>
      </c>
      <c r="I189" s="9">
        <v>9</v>
      </c>
      <c r="J189" s="9">
        <v>9</v>
      </c>
      <c r="K189" s="9">
        <v>8</v>
      </c>
      <c r="L189" s="9">
        <v>7</v>
      </c>
      <c r="M189" s="21">
        <f t="shared" si="27"/>
        <v>53</v>
      </c>
      <c r="N189" s="13" cm="1">
        <f t="array" ref="N189">IF(SUM(COUNTIF(G189:L189, {10,"X"}))=0, "", SUM(COUNTIF(G189:L189, {10,"X"})))</f>
        <v>2</v>
      </c>
      <c r="O189" s="16" t="str">
        <f t="shared" si="28"/>
        <v/>
      </c>
      <c r="P189" s="57"/>
      <c r="Q189" s="59"/>
    </row>
    <row r="190" spans="1:17" ht="21" customHeight="1" x14ac:dyDescent="0.4">
      <c r="A190" s="46"/>
      <c r="B190" s="48"/>
      <c r="C190" s="50"/>
      <c r="D190" s="52"/>
      <c r="E190" s="54"/>
      <c r="F190" s="4">
        <v>5</v>
      </c>
      <c r="G190" s="9" t="s">
        <v>173</v>
      </c>
      <c r="H190" s="9">
        <v>10</v>
      </c>
      <c r="I190" s="9">
        <v>10</v>
      </c>
      <c r="J190" s="9">
        <v>8</v>
      </c>
      <c r="K190" s="9">
        <v>8</v>
      </c>
      <c r="L190" s="9">
        <v>8</v>
      </c>
      <c r="M190" s="21">
        <f t="shared" si="27"/>
        <v>54</v>
      </c>
      <c r="N190" s="13" cm="1">
        <f t="array" ref="N190">IF(SUM(COUNTIF(G190:L190, {10,"X"}))=0, "", SUM(COUNTIF(G190:L190, {10,"X"})))</f>
        <v>3</v>
      </c>
      <c r="O190" s="16">
        <f t="shared" si="28"/>
        <v>1</v>
      </c>
      <c r="P190" s="57"/>
      <c r="Q190" s="59"/>
    </row>
    <row r="191" spans="1:17" ht="21" customHeight="1" thickBot="1" x14ac:dyDescent="0.45">
      <c r="A191" s="46"/>
      <c r="B191" s="48"/>
      <c r="C191" s="50"/>
      <c r="D191" s="52"/>
      <c r="E191" s="55"/>
      <c r="F191" s="18">
        <v>6</v>
      </c>
      <c r="G191" s="39">
        <v>10</v>
      </c>
      <c r="H191" s="39">
        <v>9</v>
      </c>
      <c r="I191" s="39">
        <v>9</v>
      </c>
      <c r="J191" s="39">
        <v>8</v>
      </c>
      <c r="K191" s="39">
        <v>8</v>
      </c>
      <c r="L191" s="39">
        <v>7</v>
      </c>
      <c r="M191" s="22">
        <f t="shared" si="27"/>
        <v>51</v>
      </c>
      <c r="N191" s="19" cm="1">
        <f t="array" ref="N191">IF(SUM(COUNTIF(G191:L191, {10,"X"}))=0, "", SUM(COUNTIF(G191:L191, {10,"X"})))</f>
        <v>1</v>
      </c>
      <c r="O191" s="17" t="str">
        <f>IF(COUNTIF(G191:L191,"X")=0,"",COUNTIF(G191:L191,"X"))</f>
        <v/>
      </c>
      <c r="P191" s="57"/>
      <c r="Q191" s="59"/>
    </row>
    <row r="192" spans="1:17" ht="21" customHeight="1" x14ac:dyDescent="0.4">
      <c r="A192" s="46"/>
      <c r="B192" s="48"/>
      <c r="C192" s="50"/>
      <c r="D192" s="52"/>
      <c r="E192" s="53" t="s">
        <v>62</v>
      </c>
      <c r="F192" s="5">
        <v>1</v>
      </c>
      <c r="G192" s="38" t="s">
        <v>173</v>
      </c>
      <c r="H192" s="40">
        <v>9</v>
      </c>
      <c r="I192" s="40">
        <v>9</v>
      </c>
      <c r="J192" s="40">
        <v>8</v>
      </c>
      <c r="K192" s="40">
        <v>8</v>
      </c>
      <c r="L192" s="40">
        <v>6</v>
      </c>
      <c r="M192" s="20">
        <f t="shared" si="27"/>
        <v>50</v>
      </c>
      <c r="N192" s="12" cm="1">
        <f t="array" ref="N192">IF(SUM(COUNTIF(G192:L192, {10,"X"}))=0, "", SUM(COUNTIF(G192:L192, {10,"X"})))</f>
        <v>1</v>
      </c>
      <c r="O192" s="15">
        <f>IF(COUNTIF(G192:L192,"X")=0,"",COUNTIF(G192:L192,"X"))</f>
        <v>1</v>
      </c>
      <c r="P192" s="60">
        <f>SUM(M192:M197)</f>
        <v>304</v>
      </c>
      <c r="Q192" s="59"/>
    </row>
    <row r="193" spans="1:17" ht="21" customHeight="1" x14ac:dyDescent="0.4">
      <c r="A193" s="46"/>
      <c r="B193" s="48"/>
      <c r="C193" s="50"/>
      <c r="D193" s="52"/>
      <c r="E193" s="54"/>
      <c r="F193" s="4">
        <v>2</v>
      </c>
      <c r="G193" s="9">
        <v>10</v>
      </c>
      <c r="H193" s="9">
        <v>9</v>
      </c>
      <c r="I193" s="9">
        <v>9</v>
      </c>
      <c r="J193" s="9">
        <v>9</v>
      </c>
      <c r="K193" s="9">
        <v>9</v>
      </c>
      <c r="L193" s="9">
        <v>8</v>
      </c>
      <c r="M193" s="21">
        <f t="shared" si="27"/>
        <v>54</v>
      </c>
      <c r="N193" s="13" cm="1">
        <f t="array" ref="N193">IF(SUM(COUNTIF(G193:L193, {10,"X"}))=0, "", SUM(COUNTIF(G193:L193, {10,"X"})))</f>
        <v>1</v>
      </c>
      <c r="O193" s="16" t="str">
        <f>IF(COUNTIF(G193:L193,"X")=0,"",COUNTIF(G193:L193,"X"))</f>
        <v/>
      </c>
      <c r="P193" s="60"/>
      <c r="Q193" s="59"/>
    </row>
    <row r="194" spans="1:17" ht="21" customHeight="1" x14ac:dyDescent="0.4">
      <c r="A194" s="46"/>
      <c r="B194" s="48"/>
      <c r="C194" s="50"/>
      <c r="D194" s="52"/>
      <c r="E194" s="54"/>
      <c r="F194" s="4">
        <v>3</v>
      </c>
      <c r="G194" s="9">
        <v>10</v>
      </c>
      <c r="H194" s="9">
        <v>9</v>
      </c>
      <c r="I194" s="9">
        <v>9</v>
      </c>
      <c r="J194" s="9">
        <v>9</v>
      </c>
      <c r="K194" s="9">
        <v>9</v>
      </c>
      <c r="L194" s="9">
        <v>7</v>
      </c>
      <c r="M194" s="21">
        <f t="shared" si="27"/>
        <v>53</v>
      </c>
      <c r="N194" s="13" cm="1">
        <f t="array" ref="N194">IF(SUM(COUNTIF(G194:L194, {10,"X"}))=0, "", SUM(COUNTIF(G194:L194, {10,"X"})))</f>
        <v>1</v>
      </c>
      <c r="O194" s="16" t="str">
        <f t="shared" ref="O194:O196" si="29">IF(COUNTIF(G194:L194,"X")=0,"",COUNTIF(G194:L194,"X"))</f>
        <v/>
      </c>
      <c r="P194" s="60"/>
      <c r="Q194" s="59"/>
    </row>
    <row r="195" spans="1:17" ht="21" customHeight="1" x14ac:dyDescent="0.4">
      <c r="A195" s="46"/>
      <c r="B195" s="48"/>
      <c r="C195" s="50"/>
      <c r="D195" s="52"/>
      <c r="E195" s="54"/>
      <c r="F195" s="4">
        <v>4</v>
      </c>
      <c r="G195" s="9">
        <v>10</v>
      </c>
      <c r="H195" s="9">
        <v>9</v>
      </c>
      <c r="I195" s="9">
        <v>8</v>
      </c>
      <c r="J195" s="9">
        <v>8</v>
      </c>
      <c r="K195" s="9">
        <v>7</v>
      </c>
      <c r="L195" s="9">
        <v>7</v>
      </c>
      <c r="M195" s="21">
        <f t="shared" si="27"/>
        <v>49</v>
      </c>
      <c r="N195" s="13" cm="1">
        <f t="array" ref="N195">IF(SUM(COUNTIF(G195:L195, {10,"X"}))=0, "", SUM(COUNTIF(G195:L195, {10,"X"})))</f>
        <v>1</v>
      </c>
      <c r="O195" s="16" t="str">
        <f t="shared" si="29"/>
        <v/>
      </c>
      <c r="P195" s="60"/>
      <c r="Q195" s="59"/>
    </row>
    <row r="196" spans="1:17" ht="21" customHeight="1" x14ac:dyDescent="0.4">
      <c r="A196" s="46"/>
      <c r="B196" s="48"/>
      <c r="C196" s="50"/>
      <c r="D196" s="52"/>
      <c r="E196" s="54"/>
      <c r="F196" s="4">
        <v>5</v>
      </c>
      <c r="G196" s="9" t="s">
        <v>173</v>
      </c>
      <c r="H196" s="9">
        <v>9</v>
      </c>
      <c r="I196" s="9">
        <v>8</v>
      </c>
      <c r="J196" s="9">
        <v>8</v>
      </c>
      <c r="K196" s="9">
        <v>8</v>
      </c>
      <c r="L196" s="9">
        <v>7</v>
      </c>
      <c r="M196" s="21">
        <f t="shared" si="27"/>
        <v>50</v>
      </c>
      <c r="N196" s="13" cm="1">
        <f t="array" ref="N196">IF(SUM(COUNTIF(G196:L196, {10,"X"}))=0, "", SUM(COUNTIF(G196:L196, {10,"X"})))</f>
        <v>1</v>
      </c>
      <c r="O196" s="16">
        <f t="shared" si="29"/>
        <v>1</v>
      </c>
      <c r="P196" s="60"/>
      <c r="Q196" s="59"/>
    </row>
    <row r="197" spans="1:17" ht="21" customHeight="1" thickBot="1" x14ac:dyDescent="0.45">
      <c r="A197" s="46"/>
      <c r="B197" s="48"/>
      <c r="C197" s="50"/>
      <c r="D197" s="52"/>
      <c r="E197" s="55"/>
      <c r="F197" s="7">
        <v>6</v>
      </c>
      <c r="G197" s="39" t="s">
        <v>173</v>
      </c>
      <c r="H197" s="39">
        <v>9</v>
      </c>
      <c r="I197" s="39">
        <v>8</v>
      </c>
      <c r="J197" s="39">
        <v>7</v>
      </c>
      <c r="K197" s="39">
        <v>7</v>
      </c>
      <c r="L197" s="39">
        <v>7</v>
      </c>
      <c r="M197" s="22">
        <f t="shared" si="27"/>
        <v>48</v>
      </c>
      <c r="N197" s="19" cm="1">
        <f t="array" ref="N197">IF(SUM(COUNTIF(G197:L197, {10,"X"}))=0, "", SUM(COUNTIF(G197:L197, {10,"X"})))</f>
        <v>1</v>
      </c>
      <c r="O197" s="17">
        <f>IF(COUNTIF(G197:L197,"X")=0,"",COUNTIF(G197:L197,"X"))</f>
        <v>1</v>
      </c>
      <c r="P197" s="61"/>
      <c r="Q197" s="59"/>
    </row>
    <row r="198" spans="1:17" ht="21" customHeight="1" thickBot="1" x14ac:dyDescent="0.45">
      <c r="A198" s="28"/>
      <c r="B198" s="29"/>
      <c r="C198" s="30"/>
      <c r="D198" s="29"/>
      <c r="E198" s="37"/>
      <c r="F198" s="36"/>
      <c r="G198" s="32"/>
      <c r="H198" s="32"/>
      <c r="I198" s="32"/>
      <c r="J198" s="32"/>
      <c r="K198" s="32"/>
      <c r="L198" s="32"/>
      <c r="M198" s="33"/>
      <c r="N198" s="34">
        <f>SUM(N186:N197)</f>
        <v>19</v>
      </c>
      <c r="O198" s="35">
        <f>SUM(O186:O197)</f>
        <v>6</v>
      </c>
      <c r="P198" s="29"/>
      <c r="Q198" s="35"/>
    </row>
    <row r="208" spans="1:17" ht="30" customHeight="1" x14ac:dyDescent="0.4">
      <c r="A208" s="62" t="s">
        <v>91</v>
      </c>
      <c r="B208" s="62"/>
      <c r="C208" s="62"/>
      <c r="D208" s="62"/>
      <c r="E208" s="62"/>
      <c r="F208" s="62"/>
      <c r="G208" s="62"/>
      <c r="H208" s="62"/>
      <c r="I208" s="62"/>
      <c r="J208" s="62"/>
      <c r="K208" s="62"/>
      <c r="L208" s="62"/>
      <c r="M208" s="62"/>
      <c r="N208" s="62"/>
      <c r="O208" s="62"/>
      <c r="P208" s="62"/>
      <c r="Q208" s="62"/>
    </row>
    <row r="209" spans="1:17" ht="30" customHeight="1" x14ac:dyDescent="0.4">
      <c r="A209" s="62" t="s">
        <v>0</v>
      </c>
      <c r="B209" s="62"/>
      <c r="C209" s="62"/>
      <c r="D209" s="62"/>
      <c r="E209" s="62"/>
      <c r="F209" s="62"/>
      <c r="G209" s="62"/>
      <c r="H209" s="62"/>
      <c r="I209" s="62"/>
      <c r="J209" s="62"/>
      <c r="K209" s="62"/>
      <c r="L209" s="62"/>
      <c r="M209" s="62"/>
      <c r="N209" s="62"/>
      <c r="O209" s="62"/>
      <c r="P209" s="62"/>
      <c r="Q209" s="62"/>
    </row>
    <row r="210" spans="1:17" ht="18" customHeight="1" x14ac:dyDescent="0.4"/>
    <row r="211" spans="1:17" ht="30" customHeight="1" x14ac:dyDescent="0.4">
      <c r="A211" s="62" t="s">
        <v>179</v>
      </c>
      <c r="B211" s="62"/>
      <c r="C211" s="62"/>
      <c r="D211" s="62"/>
      <c r="E211" s="62"/>
      <c r="F211" s="62"/>
      <c r="G211" s="62"/>
      <c r="H211" s="62"/>
      <c r="I211" s="62"/>
      <c r="J211" s="62"/>
      <c r="K211" s="62"/>
      <c r="L211" s="62"/>
      <c r="M211" s="62"/>
      <c r="N211" s="62"/>
      <c r="O211" s="62"/>
      <c r="P211" s="62"/>
      <c r="Q211" s="62"/>
    </row>
    <row r="212" spans="1:17" ht="18" customHeight="1" thickBot="1" x14ac:dyDescent="0.45"/>
    <row r="213" spans="1:17" ht="21" customHeight="1" x14ac:dyDescent="0.4">
      <c r="A213" s="67" t="s">
        <v>6</v>
      </c>
      <c r="B213" s="69" t="s">
        <v>1</v>
      </c>
      <c r="C213" s="69" t="s">
        <v>2</v>
      </c>
      <c r="D213" s="71" t="s">
        <v>3</v>
      </c>
      <c r="E213" s="73" t="s">
        <v>4</v>
      </c>
      <c r="F213" s="74"/>
      <c r="G213" s="74"/>
      <c r="H213" s="74"/>
      <c r="I213" s="74"/>
      <c r="J213" s="74"/>
      <c r="K213" s="74"/>
      <c r="L213" s="74"/>
      <c r="M213" s="75"/>
      <c r="N213" s="63" t="s">
        <v>9</v>
      </c>
      <c r="O213" s="65" t="s">
        <v>10</v>
      </c>
      <c r="P213" s="75" t="s">
        <v>7</v>
      </c>
      <c r="Q213" s="43" t="s">
        <v>5</v>
      </c>
    </row>
    <row r="214" spans="1:17" ht="21" customHeight="1" thickBot="1" x14ac:dyDescent="0.45">
      <c r="A214" s="68"/>
      <c r="B214" s="70"/>
      <c r="C214" s="70"/>
      <c r="D214" s="72"/>
      <c r="E214" s="14"/>
      <c r="F214" s="11"/>
      <c r="G214" s="11">
        <v>1</v>
      </c>
      <c r="H214" s="11">
        <v>2</v>
      </c>
      <c r="I214" s="11">
        <v>3</v>
      </c>
      <c r="J214" s="11">
        <v>4</v>
      </c>
      <c r="K214" s="11">
        <v>5</v>
      </c>
      <c r="L214" s="11">
        <v>6</v>
      </c>
      <c r="M214" s="11" t="s">
        <v>5</v>
      </c>
      <c r="N214" s="64"/>
      <c r="O214" s="66"/>
      <c r="P214" s="77"/>
      <c r="Q214" s="44"/>
    </row>
    <row r="215" spans="1:17" ht="21" customHeight="1" x14ac:dyDescent="0.4">
      <c r="A215" s="45">
        <v>1</v>
      </c>
      <c r="B215" s="47" t="s">
        <v>22</v>
      </c>
      <c r="C215" s="49" t="s">
        <v>33</v>
      </c>
      <c r="D215" s="51" t="s">
        <v>61</v>
      </c>
      <c r="E215" s="53" t="s">
        <v>62</v>
      </c>
      <c r="F215" s="5">
        <v>1</v>
      </c>
      <c r="G215" s="38">
        <v>9</v>
      </c>
      <c r="H215" s="38">
        <v>8</v>
      </c>
      <c r="I215" s="38">
        <v>8</v>
      </c>
      <c r="J215" s="38">
        <v>7</v>
      </c>
      <c r="K215" s="38">
        <v>7</v>
      </c>
      <c r="L215" s="38">
        <v>7</v>
      </c>
      <c r="M215" s="20">
        <f t="shared" ref="M215:M226" si="30">COUNTIF(G215:L215, "X")*10 + SUM(G215:L215)</f>
        <v>46</v>
      </c>
      <c r="N215" s="12" t="str" cm="1">
        <f t="array" ref="N215">IF(SUM(COUNTIF(G215:L215, {10,"X"}))=0, "", SUM(COUNTIF(G215:L215, {10,"X"})))</f>
        <v/>
      </c>
      <c r="O215" s="15" t="str">
        <f>IF(COUNTIF(G215:L215,"X")=0,"",COUNTIF(G215:L215,"X"))</f>
        <v/>
      </c>
      <c r="P215" s="56">
        <f>SUM(M215:M220)</f>
        <v>312</v>
      </c>
      <c r="Q215" s="58">
        <f>SUM(P215:P226)</f>
        <v>626</v>
      </c>
    </row>
    <row r="216" spans="1:17" ht="21" customHeight="1" x14ac:dyDescent="0.4">
      <c r="A216" s="46"/>
      <c r="B216" s="48"/>
      <c r="C216" s="50"/>
      <c r="D216" s="52"/>
      <c r="E216" s="54"/>
      <c r="F216" s="4">
        <v>2</v>
      </c>
      <c r="G216" s="9">
        <v>10</v>
      </c>
      <c r="H216" s="9">
        <v>10</v>
      </c>
      <c r="I216" s="9">
        <v>10</v>
      </c>
      <c r="J216" s="9">
        <v>8</v>
      </c>
      <c r="K216" s="9">
        <v>8</v>
      </c>
      <c r="L216" s="9">
        <v>8</v>
      </c>
      <c r="M216" s="21">
        <f t="shared" si="30"/>
        <v>54</v>
      </c>
      <c r="N216" s="13" cm="1">
        <f t="array" ref="N216">IF(SUM(COUNTIF(G216:L216, {10,"X"}))=0, "", SUM(COUNTIF(G216:L216, {10,"X"})))</f>
        <v>3</v>
      </c>
      <c r="O216" s="16" t="str">
        <f>IF(COUNTIF(G216:L216,"X")=0,"",COUNTIF(G216:L216,"X"))</f>
        <v/>
      </c>
      <c r="P216" s="57"/>
      <c r="Q216" s="59"/>
    </row>
    <row r="217" spans="1:17" ht="21" customHeight="1" x14ac:dyDescent="0.4">
      <c r="A217" s="46"/>
      <c r="B217" s="48"/>
      <c r="C217" s="50"/>
      <c r="D217" s="52"/>
      <c r="E217" s="54"/>
      <c r="F217" s="4">
        <v>3</v>
      </c>
      <c r="G217" s="9">
        <v>10</v>
      </c>
      <c r="H217" s="9">
        <v>9</v>
      </c>
      <c r="I217" s="9">
        <v>9</v>
      </c>
      <c r="J217" s="9">
        <v>8</v>
      </c>
      <c r="K217" s="9">
        <v>8</v>
      </c>
      <c r="L217" s="9">
        <v>7</v>
      </c>
      <c r="M217" s="21">
        <f t="shared" si="30"/>
        <v>51</v>
      </c>
      <c r="N217" s="13" cm="1">
        <f t="array" ref="N217">IF(SUM(COUNTIF(G217:L217, {10,"X"}))=0, "", SUM(COUNTIF(G217:L217, {10,"X"})))</f>
        <v>1</v>
      </c>
      <c r="O217" s="16" t="str">
        <f t="shared" ref="O217:O219" si="31">IF(COUNTIF(G217:L217,"X")=0,"",COUNTIF(G217:L217,"X"))</f>
        <v/>
      </c>
      <c r="P217" s="57"/>
      <c r="Q217" s="59"/>
    </row>
    <row r="218" spans="1:17" ht="21" customHeight="1" x14ac:dyDescent="0.4">
      <c r="A218" s="46"/>
      <c r="B218" s="48"/>
      <c r="C218" s="50"/>
      <c r="D218" s="52"/>
      <c r="E218" s="54"/>
      <c r="F218" s="4">
        <v>4</v>
      </c>
      <c r="G218" s="9">
        <v>10</v>
      </c>
      <c r="H218" s="9">
        <v>9</v>
      </c>
      <c r="I218" s="9">
        <v>9</v>
      </c>
      <c r="J218" s="9">
        <v>9</v>
      </c>
      <c r="K218" s="9">
        <v>9</v>
      </c>
      <c r="L218" s="9">
        <v>9</v>
      </c>
      <c r="M218" s="21">
        <f t="shared" si="30"/>
        <v>55</v>
      </c>
      <c r="N218" s="13" cm="1">
        <f t="array" ref="N218">IF(SUM(COUNTIF(G218:L218, {10,"X"}))=0, "", SUM(COUNTIF(G218:L218, {10,"X"})))</f>
        <v>1</v>
      </c>
      <c r="O218" s="16" t="str">
        <f t="shared" si="31"/>
        <v/>
      </c>
      <c r="P218" s="57"/>
      <c r="Q218" s="59"/>
    </row>
    <row r="219" spans="1:17" ht="21" customHeight="1" x14ac:dyDescent="0.4">
      <c r="A219" s="46"/>
      <c r="B219" s="48"/>
      <c r="C219" s="50"/>
      <c r="D219" s="52"/>
      <c r="E219" s="54"/>
      <c r="F219" s="4">
        <v>5</v>
      </c>
      <c r="G219" s="9" t="s">
        <v>173</v>
      </c>
      <c r="H219" s="9">
        <v>10</v>
      </c>
      <c r="I219" s="9">
        <v>9</v>
      </c>
      <c r="J219" s="9">
        <v>8</v>
      </c>
      <c r="K219" s="9">
        <v>8</v>
      </c>
      <c r="L219" s="9">
        <v>7</v>
      </c>
      <c r="M219" s="21">
        <f t="shared" si="30"/>
        <v>52</v>
      </c>
      <c r="N219" s="13" cm="1">
        <f t="array" ref="N219">IF(SUM(COUNTIF(G219:L219, {10,"X"}))=0, "", SUM(COUNTIF(G219:L219, {10,"X"})))</f>
        <v>2</v>
      </c>
      <c r="O219" s="16">
        <f t="shared" si="31"/>
        <v>1</v>
      </c>
      <c r="P219" s="57"/>
      <c r="Q219" s="59"/>
    </row>
    <row r="220" spans="1:17" ht="21" customHeight="1" thickBot="1" x14ac:dyDescent="0.45">
      <c r="A220" s="46"/>
      <c r="B220" s="48"/>
      <c r="C220" s="50"/>
      <c r="D220" s="52"/>
      <c r="E220" s="55"/>
      <c r="F220" s="18">
        <v>6</v>
      </c>
      <c r="G220" s="39">
        <v>10</v>
      </c>
      <c r="H220" s="39">
        <v>9</v>
      </c>
      <c r="I220" s="39">
        <v>9</v>
      </c>
      <c r="J220" s="39">
        <v>9</v>
      </c>
      <c r="K220" s="39">
        <v>9</v>
      </c>
      <c r="L220" s="39">
        <v>8</v>
      </c>
      <c r="M220" s="22">
        <f t="shared" si="30"/>
        <v>54</v>
      </c>
      <c r="N220" s="19" cm="1">
        <f t="array" ref="N220">IF(SUM(COUNTIF(G220:L220, {10,"X"}))=0, "", SUM(COUNTIF(G220:L220, {10,"X"})))</f>
        <v>1</v>
      </c>
      <c r="O220" s="17" t="str">
        <f>IF(COUNTIF(G220:L220,"X")=0,"",COUNTIF(G220:L220,"X"))</f>
        <v/>
      </c>
      <c r="P220" s="57"/>
      <c r="Q220" s="59"/>
    </row>
    <row r="221" spans="1:17" ht="21" customHeight="1" x14ac:dyDescent="0.4">
      <c r="A221" s="46"/>
      <c r="B221" s="48"/>
      <c r="C221" s="50"/>
      <c r="D221" s="52"/>
      <c r="E221" s="53" t="s">
        <v>62</v>
      </c>
      <c r="F221" s="5">
        <v>1</v>
      </c>
      <c r="G221" s="38">
        <v>9</v>
      </c>
      <c r="H221" s="40">
        <v>9</v>
      </c>
      <c r="I221" s="40">
        <v>8</v>
      </c>
      <c r="J221" s="40">
        <v>8</v>
      </c>
      <c r="K221" s="40">
        <v>8</v>
      </c>
      <c r="L221" s="40">
        <v>5</v>
      </c>
      <c r="M221" s="20">
        <f t="shared" si="30"/>
        <v>47</v>
      </c>
      <c r="N221" s="12" t="str" cm="1">
        <f t="array" ref="N221">IF(SUM(COUNTIF(G221:L221, {10,"X"}))=0, "", SUM(COUNTIF(G221:L221, {10,"X"})))</f>
        <v/>
      </c>
      <c r="O221" s="15" t="str">
        <f>IF(COUNTIF(G221:L221,"X")=0,"",COUNTIF(G221:L221,"X"))</f>
        <v/>
      </c>
      <c r="P221" s="60">
        <f>SUM(M221:M226)</f>
        <v>314</v>
      </c>
      <c r="Q221" s="59"/>
    </row>
    <row r="222" spans="1:17" ht="21" customHeight="1" x14ac:dyDescent="0.4">
      <c r="A222" s="46"/>
      <c r="B222" s="48"/>
      <c r="C222" s="50"/>
      <c r="D222" s="52"/>
      <c r="E222" s="54"/>
      <c r="F222" s="4">
        <v>2</v>
      </c>
      <c r="G222" s="9">
        <v>10</v>
      </c>
      <c r="H222" s="9">
        <v>9</v>
      </c>
      <c r="I222" s="9">
        <v>9</v>
      </c>
      <c r="J222" s="9">
        <v>9</v>
      </c>
      <c r="K222" s="9">
        <v>8</v>
      </c>
      <c r="L222" s="9">
        <v>8</v>
      </c>
      <c r="M222" s="21">
        <f t="shared" si="30"/>
        <v>53</v>
      </c>
      <c r="N222" s="13" cm="1">
        <f t="array" ref="N222">IF(SUM(COUNTIF(G222:L222, {10,"X"}))=0, "", SUM(COUNTIF(G222:L222, {10,"X"})))</f>
        <v>1</v>
      </c>
      <c r="O222" s="16" t="str">
        <f>IF(COUNTIF(G222:L222,"X")=0,"",COUNTIF(G222:L222,"X"))</f>
        <v/>
      </c>
      <c r="P222" s="60"/>
      <c r="Q222" s="59"/>
    </row>
    <row r="223" spans="1:17" ht="21" customHeight="1" x14ac:dyDescent="0.4">
      <c r="A223" s="46"/>
      <c r="B223" s="48"/>
      <c r="C223" s="50"/>
      <c r="D223" s="52"/>
      <c r="E223" s="54"/>
      <c r="F223" s="4">
        <v>3</v>
      </c>
      <c r="G223" s="9">
        <v>9</v>
      </c>
      <c r="H223" s="9">
        <v>9</v>
      </c>
      <c r="I223" s="9">
        <v>9</v>
      </c>
      <c r="J223" s="9">
        <v>9</v>
      </c>
      <c r="K223" s="9">
        <v>7</v>
      </c>
      <c r="L223" s="9">
        <v>7</v>
      </c>
      <c r="M223" s="21">
        <f t="shared" si="30"/>
        <v>50</v>
      </c>
      <c r="N223" s="13" t="str" cm="1">
        <f t="array" ref="N223">IF(SUM(COUNTIF(G223:L223, {10,"X"}))=0, "", SUM(COUNTIF(G223:L223, {10,"X"})))</f>
        <v/>
      </c>
      <c r="O223" s="16" t="str">
        <f t="shared" ref="O223:O225" si="32">IF(COUNTIF(G223:L223,"X")=0,"",COUNTIF(G223:L223,"X"))</f>
        <v/>
      </c>
      <c r="P223" s="60"/>
      <c r="Q223" s="59"/>
    </row>
    <row r="224" spans="1:17" ht="21" customHeight="1" x14ac:dyDescent="0.4">
      <c r="A224" s="46"/>
      <c r="B224" s="48"/>
      <c r="C224" s="50"/>
      <c r="D224" s="52"/>
      <c r="E224" s="54"/>
      <c r="F224" s="4">
        <v>4</v>
      </c>
      <c r="G224" s="9" t="s">
        <v>173</v>
      </c>
      <c r="H224" s="9" t="s">
        <v>173</v>
      </c>
      <c r="I224" s="9">
        <v>9</v>
      </c>
      <c r="J224" s="9">
        <v>9</v>
      </c>
      <c r="K224" s="9">
        <v>9</v>
      </c>
      <c r="L224" s="9">
        <v>9</v>
      </c>
      <c r="M224" s="21">
        <f t="shared" si="30"/>
        <v>56</v>
      </c>
      <c r="N224" s="13" cm="1">
        <f t="array" ref="N224">IF(SUM(COUNTIF(G224:L224, {10,"X"}))=0, "", SUM(COUNTIF(G224:L224, {10,"X"})))</f>
        <v>2</v>
      </c>
      <c r="O224" s="16">
        <f t="shared" si="32"/>
        <v>2</v>
      </c>
      <c r="P224" s="60"/>
      <c r="Q224" s="59"/>
    </row>
    <row r="225" spans="1:17" ht="21" customHeight="1" x14ac:dyDescent="0.4">
      <c r="A225" s="46"/>
      <c r="B225" s="48"/>
      <c r="C225" s="50"/>
      <c r="D225" s="52"/>
      <c r="E225" s="54"/>
      <c r="F225" s="4">
        <v>5</v>
      </c>
      <c r="G225" s="9">
        <v>10</v>
      </c>
      <c r="H225" s="9">
        <v>10</v>
      </c>
      <c r="I225" s="9">
        <v>10</v>
      </c>
      <c r="J225" s="9">
        <v>9</v>
      </c>
      <c r="K225" s="9">
        <v>8</v>
      </c>
      <c r="L225" s="9">
        <v>8</v>
      </c>
      <c r="M225" s="21">
        <f t="shared" si="30"/>
        <v>55</v>
      </c>
      <c r="N225" s="13" cm="1">
        <f t="array" ref="N225">IF(SUM(COUNTIF(G225:L225, {10,"X"}))=0, "", SUM(COUNTIF(G225:L225, {10,"X"})))</f>
        <v>3</v>
      </c>
      <c r="O225" s="16" t="str">
        <f t="shared" si="32"/>
        <v/>
      </c>
      <c r="P225" s="60"/>
      <c r="Q225" s="59"/>
    </row>
    <row r="226" spans="1:17" ht="21" customHeight="1" thickBot="1" x14ac:dyDescent="0.45">
      <c r="A226" s="46"/>
      <c r="B226" s="48"/>
      <c r="C226" s="50"/>
      <c r="D226" s="52"/>
      <c r="E226" s="55"/>
      <c r="F226" s="7">
        <v>6</v>
      </c>
      <c r="G226" s="39">
        <v>10</v>
      </c>
      <c r="H226" s="39">
        <v>9</v>
      </c>
      <c r="I226" s="39">
        <v>9</v>
      </c>
      <c r="J226" s="39">
        <v>9</v>
      </c>
      <c r="K226" s="39">
        <v>8</v>
      </c>
      <c r="L226" s="39">
        <v>8</v>
      </c>
      <c r="M226" s="22">
        <f t="shared" si="30"/>
        <v>53</v>
      </c>
      <c r="N226" s="19" cm="1">
        <f t="array" ref="N226">IF(SUM(COUNTIF(G226:L226, {10,"X"}))=0, "", SUM(COUNTIF(G226:L226, {10,"X"})))</f>
        <v>1</v>
      </c>
      <c r="O226" s="17" t="str">
        <f>IF(COUNTIF(G226:L226,"X")=0,"",COUNTIF(G226:L226,"X"))</f>
        <v/>
      </c>
      <c r="P226" s="61"/>
      <c r="Q226" s="59"/>
    </row>
    <row r="227" spans="1:17" ht="21" customHeight="1" thickBot="1" x14ac:dyDescent="0.45">
      <c r="A227" s="28"/>
      <c r="B227" s="29"/>
      <c r="C227" s="30"/>
      <c r="D227" s="29"/>
      <c r="E227" s="37"/>
      <c r="F227" s="36"/>
      <c r="G227" s="32"/>
      <c r="H227" s="32"/>
      <c r="I227" s="32"/>
      <c r="J227" s="32"/>
      <c r="K227" s="32"/>
      <c r="L227" s="32"/>
      <c r="M227" s="33"/>
      <c r="N227" s="34">
        <f>SUM(N215:N226)</f>
        <v>15</v>
      </c>
      <c r="O227" s="35">
        <f>SUM(O215:O226)</f>
        <v>3</v>
      </c>
      <c r="P227" s="29"/>
      <c r="Q227" s="35"/>
    </row>
    <row r="228" spans="1:17" ht="18" customHeight="1" thickBot="1" x14ac:dyDescent="0.45"/>
    <row r="229" spans="1:17" ht="21" customHeight="1" x14ac:dyDescent="0.4">
      <c r="A229" s="67" t="s">
        <v>6</v>
      </c>
      <c r="B229" s="69" t="s">
        <v>1</v>
      </c>
      <c r="C229" s="69" t="s">
        <v>2</v>
      </c>
      <c r="D229" s="71" t="s">
        <v>3</v>
      </c>
      <c r="E229" s="73" t="s">
        <v>4</v>
      </c>
      <c r="F229" s="74"/>
      <c r="G229" s="74"/>
      <c r="H229" s="74"/>
      <c r="I229" s="74"/>
      <c r="J229" s="74"/>
      <c r="K229" s="74"/>
      <c r="L229" s="74"/>
      <c r="M229" s="75"/>
      <c r="N229" s="63" t="s">
        <v>9</v>
      </c>
      <c r="O229" s="65" t="s">
        <v>10</v>
      </c>
      <c r="P229" s="75" t="s">
        <v>7</v>
      </c>
      <c r="Q229" s="43" t="s">
        <v>5</v>
      </c>
    </row>
    <row r="230" spans="1:17" ht="21" customHeight="1" thickBot="1" x14ac:dyDescent="0.45">
      <c r="A230" s="68"/>
      <c r="B230" s="70"/>
      <c r="C230" s="70"/>
      <c r="D230" s="72"/>
      <c r="E230" s="14"/>
      <c r="F230" s="11"/>
      <c r="G230" s="11">
        <v>1</v>
      </c>
      <c r="H230" s="11">
        <v>2</v>
      </c>
      <c r="I230" s="11">
        <v>3</v>
      </c>
      <c r="J230" s="11">
        <v>4</v>
      </c>
      <c r="K230" s="11">
        <v>5</v>
      </c>
      <c r="L230" s="11">
        <v>6</v>
      </c>
      <c r="M230" s="11" t="s">
        <v>5</v>
      </c>
      <c r="N230" s="64"/>
      <c r="O230" s="66"/>
      <c r="P230" s="77"/>
      <c r="Q230" s="44"/>
    </row>
    <row r="231" spans="1:17" ht="21" customHeight="1" x14ac:dyDescent="0.4">
      <c r="A231" s="45">
        <v>1</v>
      </c>
      <c r="B231" s="47" t="s">
        <v>73</v>
      </c>
      <c r="C231" s="49" t="s">
        <v>105</v>
      </c>
      <c r="D231" s="51" t="s">
        <v>106</v>
      </c>
      <c r="E231" s="53" t="s">
        <v>62</v>
      </c>
      <c r="F231" s="5">
        <v>1</v>
      </c>
      <c r="G231" s="38">
        <v>9</v>
      </c>
      <c r="H231" s="38">
        <v>8</v>
      </c>
      <c r="I231" s="38">
        <v>8</v>
      </c>
      <c r="J231" s="38">
        <v>8</v>
      </c>
      <c r="K231" s="38">
        <v>7</v>
      </c>
      <c r="L231" s="38">
        <v>6</v>
      </c>
      <c r="M231" s="20">
        <f t="shared" ref="M231:M242" si="33">COUNTIF(G231:L231, "X")*10 + SUM(G231:L231)</f>
        <v>46</v>
      </c>
      <c r="N231" s="12" t="str" cm="1">
        <f t="array" ref="N231">IF(SUM(COUNTIF(G231:L231, {10,"X"}))=0, "", SUM(COUNTIF(G231:L231, {10,"X"})))</f>
        <v/>
      </c>
      <c r="O231" s="15" t="str">
        <f>IF(COUNTIF(G231:L231,"X")=0,"",COUNTIF(G231:L231,"X"))</f>
        <v/>
      </c>
      <c r="P231" s="56">
        <f>SUM(M231:M236)</f>
        <v>272</v>
      </c>
      <c r="Q231" s="58">
        <f>SUM(P231:P242)</f>
        <v>495</v>
      </c>
    </row>
    <row r="232" spans="1:17" ht="21" customHeight="1" x14ac:dyDescent="0.4">
      <c r="A232" s="46"/>
      <c r="B232" s="48"/>
      <c r="C232" s="50"/>
      <c r="D232" s="52"/>
      <c r="E232" s="54"/>
      <c r="F232" s="4">
        <v>2</v>
      </c>
      <c r="G232" s="9" t="s">
        <v>173</v>
      </c>
      <c r="H232" s="9">
        <v>9</v>
      </c>
      <c r="I232" s="9">
        <v>8</v>
      </c>
      <c r="J232" s="9">
        <v>8</v>
      </c>
      <c r="K232" s="9">
        <v>7</v>
      </c>
      <c r="L232" s="9" t="s">
        <v>174</v>
      </c>
      <c r="M232" s="21">
        <f t="shared" si="33"/>
        <v>42</v>
      </c>
      <c r="N232" s="13" cm="1">
        <f t="array" ref="N232">IF(SUM(COUNTIF(G232:L232, {10,"X"}))=0, "", SUM(COUNTIF(G232:L232, {10,"X"})))</f>
        <v>1</v>
      </c>
      <c r="O232" s="16">
        <f>IF(COUNTIF(G232:L232,"X")=0,"",COUNTIF(G232:L232,"X"))</f>
        <v>1</v>
      </c>
      <c r="P232" s="57"/>
      <c r="Q232" s="59"/>
    </row>
    <row r="233" spans="1:17" ht="21" customHeight="1" x14ac:dyDescent="0.4">
      <c r="A233" s="46"/>
      <c r="B233" s="48"/>
      <c r="C233" s="50"/>
      <c r="D233" s="52"/>
      <c r="E233" s="54"/>
      <c r="F233" s="4">
        <v>3</v>
      </c>
      <c r="G233" s="9">
        <v>10</v>
      </c>
      <c r="H233" s="9">
        <v>9</v>
      </c>
      <c r="I233" s="9">
        <v>9</v>
      </c>
      <c r="J233" s="9">
        <v>7</v>
      </c>
      <c r="K233" s="9">
        <v>7</v>
      </c>
      <c r="L233" s="9">
        <v>6</v>
      </c>
      <c r="M233" s="21">
        <f t="shared" si="33"/>
        <v>48</v>
      </c>
      <c r="N233" s="13" cm="1">
        <f t="array" ref="N233">IF(SUM(COUNTIF(G233:L233, {10,"X"}))=0, "", SUM(COUNTIF(G233:L233, {10,"X"})))</f>
        <v>1</v>
      </c>
      <c r="O233" s="16" t="str">
        <f t="shared" ref="O233:O235" si="34">IF(COUNTIF(G233:L233,"X")=0,"",COUNTIF(G233:L233,"X"))</f>
        <v/>
      </c>
      <c r="P233" s="57"/>
      <c r="Q233" s="59"/>
    </row>
    <row r="234" spans="1:17" ht="21" customHeight="1" x14ac:dyDescent="0.4">
      <c r="A234" s="46"/>
      <c r="B234" s="48"/>
      <c r="C234" s="50"/>
      <c r="D234" s="52"/>
      <c r="E234" s="54"/>
      <c r="F234" s="4">
        <v>4</v>
      </c>
      <c r="G234" s="9" t="s">
        <v>173</v>
      </c>
      <c r="H234" s="9">
        <v>9</v>
      </c>
      <c r="I234" s="9">
        <v>9</v>
      </c>
      <c r="J234" s="9">
        <v>9</v>
      </c>
      <c r="K234" s="9">
        <v>7</v>
      </c>
      <c r="L234" s="9">
        <v>7</v>
      </c>
      <c r="M234" s="21">
        <f t="shared" si="33"/>
        <v>51</v>
      </c>
      <c r="N234" s="13" cm="1">
        <f t="array" ref="N234">IF(SUM(COUNTIF(G234:L234, {10,"X"}))=0, "", SUM(COUNTIF(G234:L234, {10,"X"})))</f>
        <v>1</v>
      </c>
      <c r="O234" s="16">
        <f t="shared" si="34"/>
        <v>1</v>
      </c>
      <c r="P234" s="57"/>
      <c r="Q234" s="59"/>
    </row>
    <row r="235" spans="1:17" ht="21" customHeight="1" x14ac:dyDescent="0.4">
      <c r="A235" s="46"/>
      <c r="B235" s="48"/>
      <c r="C235" s="50"/>
      <c r="D235" s="52"/>
      <c r="E235" s="54"/>
      <c r="F235" s="4">
        <v>5</v>
      </c>
      <c r="G235" s="9" t="s">
        <v>173</v>
      </c>
      <c r="H235" s="9">
        <v>9</v>
      </c>
      <c r="I235" s="9">
        <v>8</v>
      </c>
      <c r="J235" s="9">
        <v>8</v>
      </c>
      <c r="K235" s="9">
        <v>7</v>
      </c>
      <c r="L235" s="9">
        <v>6</v>
      </c>
      <c r="M235" s="21">
        <f t="shared" si="33"/>
        <v>48</v>
      </c>
      <c r="N235" s="13" cm="1">
        <f t="array" ref="N235">IF(SUM(COUNTIF(G235:L235, {10,"X"}))=0, "", SUM(COUNTIF(G235:L235, {10,"X"})))</f>
        <v>1</v>
      </c>
      <c r="O235" s="16">
        <f t="shared" si="34"/>
        <v>1</v>
      </c>
      <c r="P235" s="57"/>
      <c r="Q235" s="59"/>
    </row>
    <row r="236" spans="1:17" ht="21" customHeight="1" thickBot="1" x14ac:dyDescent="0.45">
      <c r="A236" s="46"/>
      <c r="B236" s="48"/>
      <c r="C236" s="50"/>
      <c r="D236" s="52"/>
      <c r="E236" s="55"/>
      <c r="F236" s="18">
        <v>6</v>
      </c>
      <c r="G236" s="39">
        <v>9</v>
      </c>
      <c r="H236" s="39">
        <v>8</v>
      </c>
      <c r="I236" s="39">
        <v>7</v>
      </c>
      <c r="J236" s="39">
        <v>7</v>
      </c>
      <c r="K236" s="39">
        <v>6</v>
      </c>
      <c r="L236" s="39" t="s">
        <v>174</v>
      </c>
      <c r="M236" s="22">
        <f t="shared" si="33"/>
        <v>37</v>
      </c>
      <c r="N236" s="19" t="str" cm="1">
        <f t="array" ref="N236">IF(SUM(COUNTIF(G236:L236, {10,"X"}))=0, "", SUM(COUNTIF(G236:L236, {10,"X"})))</f>
        <v/>
      </c>
      <c r="O236" s="17" t="str">
        <f>IF(COUNTIF(G236:L236,"X")=0,"",COUNTIF(G236:L236,"X"))</f>
        <v/>
      </c>
      <c r="P236" s="57"/>
      <c r="Q236" s="59"/>
    </row>
    <row r="237" spans="1:17" ht="21" customHeight="1" x14ac:dyDescent="0.4">
      <c r="A237" s="46"/>
      <c r="B237" s="48"/>
      <c r="C237" s="50"/>
      <c r="D237" s="52"/>
      <c r="E237" s="53" t="s">
        <v>62</v>
      </c>
      <c r="F237" s="5">
        <v>1</v>
      </c>
      <c r="G237" s="38">
        <v>10</v>
      </c>
      <c r="H237" s="40">
        <v>9</v>
      </c>
      <c r="I237" s="40">
        <v>8</v>
      </c>
      <c r="J237" s="40">
        <v>8</v>
      </c>
      <c r="K237" s="40">
        <v>5</v>
      </c>
      <c r="L237" s="40" t="s">
        <v>174</v>
      </c>
      <c r="M237" s="20">
        <f t="shared" si="33"/>
        <v>40</v>
      </c>
      <c r="N237" s="12" cm="1">
        <f t="array" ref="N237">IF(SUM(COUNTIF(G237:L237, {10,"X"}))=0, "", SUM(COUNTIF(G237:L237, {10,"X"})))</f>
        <v>1</v>
      </c>
      <c r="O237" s="15" t="str">
        <f>IF(COUNTIF(G237:L237,"X")=0,"",COUNTIF(G237:L237,"X"))</f>
        <v/>
      </c>
      <c r="P237" s="60">
        <f>SUM(M237:M242)</f>
        <v>223</v>
      </c>
      <c r="Q237" s="59"/>
    </row>
    <row r="238" spans="1:17" ht="21" customHeight="1" x14ac:dyDescent="0.4">
      <c r="A238" s="46"/>
      <c r="B238" s="48"/>
      <c r="C238" s="50"/>
      <c r="D238" s="52"/>
      <c r="E238" s="54"/>
      <c r="F238" s="4">
        <v>2</v>
      </c>
      <c r="G238" s="9">
        <v>10</v>
      </c>
      <c r="H238" s="9">
        <v>10</v>
      </c>
      <c r="I238" s="9">
        <v>9</v>
      </c>
      <c r="J238" s="9">
        <v>7</v>
      </c>
      <c r="K238" s="9">
        <v>7</v>
      </c>
      <c r="L238" s="9" t="s">
        <v>174</v>
      </c>
      <c r="M238" s="21">
        <f t="shared" si="33"/>
        <v>43</v>
      </c>
      <c r="N238" s="13" cm="1">
        <f t="array" ref="N238">IF(SUM(COUNTIF(G238:L238, {10,"X"}))=0, "", SUM(COUNTIF(G238:L238, {10,"X"})))</f>
        <v>2</v>
      </c>
      <c r="O238" s="16" t="str">
        <f>IF(COUNTIF(G238:L238,"X")=0,"",COUNTIF(G238:L238,"X"))</f>
        <v/>
      </c>
      <c r="P238" s="60"/>
      <c r="Q238" s="59"/>
    </row>
    <row r="239" spans="1:17" ht="21" customHeight="1" x14ac:dyDescent="0.4">
      <c r="A239" s="46"/>
      <c r="B239" s="48"/>
      <c r="C239" s="50"/>
      <c r="D239" s="52"/>
      <c r="E239" s="54"/>
      <c r="F239" s="4">
        <v>3</v>
      </c>
      <c r="G239" s="9">
        <v>7</v>
      </c>
      <c r="H239" s="9">
        <v>7</v>
      </c>
      <c r="I239" s="9">
        <v>6</v>
      </c>
      <c r="J239" s="9">
        <v>6</v>
      </c>
      <c r="K239" s="9">
        <v>5</v>
      </c>
      <c r="L239" s="9" t="s">
        <v>174</v>
      </c>
      <c r="M239" s="21">
        <f t="shared" si="33"/>
        <v>31</v>
      </c>
      <c r="N239" s="13" t="str" cm="1">
        <f t="array" ref="N239">IF(SUM(COUNTIF(G239:L239, {10,"X"}))=0, "", SUM(COUNTIF(G239:L239, {10,"X"})))</f>
        <v/>
      </c>
      <c r="O239" s="16" t="str">
        <f t="shared" ref="O239:O241" si="35">IF(COUNTIF(G239:L239,"X")=0,"",COUNTIF(G239:L239,"X"))</f>
        <v/>
      </c>
      <c r="P239" s="60"/>
      <c r="Q239" s="59"/>
    </row>
    <row r="240" spans="1:17" ht="21" customHeight="1" x14ac:dyDescent="0.4">
      <c r="A240" s="46"/>
      <c r="B240" s="48"/>
      <c r="C240" s="50"/>
      <c r="D240" s="52"/>
      <c r="E240" s="54"/>
      <c r="F240" s="4">
        <v>4</v>
      </c>
      <c r="G240" s="9" t="s">
        <v>173</v>
      </c>
      <c r="H240" s="9">
        <v>9</v>
      </c>
      <c r="I240" s="9">
        <v>8</v>
      </c>
      <c r="J240" s="9">
        <v>7</v>
      </c>
      <c r="K240" s="9">
        <v>6</v>
      </c>
      <c r="L240" s="9" t="s">
        <v>174</v>
      </c>
      <c r="M240" s="21">
        <f t="shared" si="33"/>
        <v>40</v>
      </c>
      <c r="N240" s="13" cm="1">
        <f t="array" ref="N240">IF(SUM(COUNTIF(G240:L240, {10,"X"}))=0, "", SUM(COUNTIF(G240:L240, {10,"X"})))</f>
        <v>1</v>
      </c>
      <c r="O240" s="16">
        <f t="shared" si="35"/>
        <v>1</v>
      </c>
      <c r="P240" s="60"/>
      <c r="Q240" s="59"/>
    </row>
    <row r="241" spans="1:17" ht="21" customHeight="1" x14ac:dyDescent="0.4">
      <c r="A241" s="46"/>
      <c r="B241" s="48"/>
      <c r="C241" s="50"/>
      <c r="D241" s="52"/>
      <c r="E241" s="54"/>
      <c r="F241" s="4">
        <v>5</v>
      </c>
      <c r="G241" s="9" t="s">
        <v>173</v>
      </c>
      <c r="H241" s="9">
        <v>9</v>
      </c>
      <c r="I241" s="9">
        <v>8</v>
      </c>
      <c r="J241" s="9" t="s">
        <v>174</v>
      </c>
      <c r="K241" s="9" t="s">
        <v>174</v>
      </c>
      <c r="L241" s="9" t="s">
        <v>174</v>
      </c>
      <c r="M241" s="21">
        <f t="shared" si="33"/>
        <v>27</v>
      </c>
      <c r="N241" s="13" cm="1">
        <f t="array" ref="N241">IF(SUM(COUNTIF(G241:L241, {10,"X"}))=0, "", SUM(COUNTIF(G241:L241, {10,"X"})))</f>
        <v>1</v>
      </c>
      <c r="O241" s="16">
        <f t="shared" si="35"/>
        <v>1</v>
      </c>
      <c r="P241" s="60"/>
      <c r="Q241" s="59"/>
    </row>
    <row r="242" spans="1:17" ht="21" customHeight="1" thickBot="1" x14ac:dyDescent="0.45">
      <c r="A242" s="46"/>
      <c r="B242" s="48"/>
      <c r="C242" s="50"/>
      <c r="D242" s="52"/>
      <c r="E242" s="55"/>
      <c r="F242" s="7">
        <v>6</v>
      </c>
      <c r="G242" s="39">
        <v>9</v>
      </c>
      <c r="H242" s="39">
        <v>9</v>
      </c>
      <c r="I242" s="39">
        <v>7</v>
      </c>
      <c r="J242" s="39">
        <v>6</v>
      </c>
      <c r="K242" s="39">
        <v>6</v>
      </c>
      <c r="L242" s="39">
        <v>5</v>
      </c>
      <c r="M242" s="22">
        <f t="shared" si="33"/>
        <v>42</v>
      </c>
      <c r="N242" s="19" t="str" cm="1">
        <f t="array" ref="N242">IF(SUM(COUNTIF(G242:L242, {10,"X"}))=0, "", SUM(COUNTIF(G242:L242, {10,"X"})))</f>
        <v/>
      </c>
      <c r="O242" s="17" t="str">
        <f>IF(COUNTIF(G242:L242,"X")=0,"",COUNTIF(G242:L242,"X"))</f>
        <v/>
      </c>
      <c r="P242" s="61"/>
      <c r="Q242" s="59"/>
    </row>
    <row r="243" spans="1:17" ht="21" customHeight="1" thickBot="1" x14ac:dyDescent="0.45">
      <c r="A243" s="28"/>
      <c r="B243" s="29"/>
      <c r="C243" s="30"/>
      <c r="D243" s="29"/>
      <c r="E243" s="37"/>
      <c r="F243" s="36"/>
      <c r="G243" s="32"/>
      <c r="H243" s="32"/>
      <c r="I243" s="32"/>
      <c r="J243" s="32"/>
      <c r="K243" s="32"/>
      <c r="L243" s="32"/>
      <c r="M243" s="33"/>
      <c r="N243" s="34">
        <f>SUM(N231:N242)</f>
        <v>9</v>
      </c>
      <c r="O243" s="35">
        <f>SUM(O231:O242)</f>
        <v>5</v>
      </c>
      <c r="P243" s="29"/>
      <c r="Q243" s="35"/>
    </row>
    <row r="244" spans="1:17" ht="30" customHeight="1" x14ac:dyDescent="0.4">
      <c r="A244" s="62" t="s">
        <v>91</v>
      </c>
      <c r="B244" s="62"/>
      <c r="C244" s="62"/>
      <c r="D244" s="62"/>
      <c r="E244" s="62"/>
      <c r="F244" s="62"/>
      <c r="G244" s="62"/>
      <c r="H244" s="62"/>
      <c r="I244" s="62"/>
      <c r="J244" s="62"/>
      <c r="K244" s="62"/>
      <c r="L244" s="62"/>
      <c r="M244" s="62"/>
      <c r="N244" s="62"/>
      <c r="O244" s="62"/>
      <c r="P244" s="62"/>
      <c r="Q244" s="62"/>
    </row>
    <row r="245" spans="1:17" ht="30" customHeight="1" x14ac:dyDescent="0.4">
      <c r="A245" s="62" t="s">
        <v>0</v>
      </c>
      <c r="B245" s="62"/>
      <c r="C245" s="62"/>
      <c r="D245" s="62"/>
      <c r="E245" s="62"/>
      <c r="F245" s="62"/>
      <c r="G245" s="62"/>
      <c r="H245" s="62"/>
      <c r="I245" s="62"/>
      <c r="J245" s="62"/>
      <c r="K245" s="62"/>
      <c r="L245" s="62"/>
      <c r="M245" s="62"/>
      <c r="N245" s="62"/>
      <c r="O245" s="62"/>
      <c r="P245" s="62"/>
      <c r="Q245" s="62"/>
    </row>
    <row r="246" spans="1:17" ht="18" customHeight="1" x14ac:dyDescent="0.4"/>
    <row r="247" spans="1:17" ht="30" customHeight="1" x14ac:dyDescent="0.4">
      <c r="A247" s="62" t="s">
        <v>92</v>
      </c>
      <c r="B247" s="62"/>
      <c r="C247" s="62"/>
      <c r="D247" s="62"/>
      <c r="E247" s="62"/>
      <c r="F247" s="62"/>
      <c r="G247" s="62"/>
      <c r="H247" s="62"/>
      <c r="I247" s="62"/>
      <c r="J247" s="62"/>
      <c r="K247" s="62"/>
      <c r="L247" s="62"/>
      <c r="M247" s="62"/>
      <c r="N247" s="62"/>
      <c r="O247" s="62"/>
      <c r="P247" s="62"/>
      <c r="Q247" s="62"/>
    </row>
    <row r="248" spans="1:17" ht="18" customHeight="1" x14ac:dyDescent="0.4"/>
    <row r="249" spans="1:17" ht="30" customHeight="1" x14ac:dyDescent="0.4">
      <c r="A249" s="62" t="s">
        <v>180</v>
      </c>
      <c r="B249" s="62"/>
      <c r="C249" s="62"/>
      <c r="D249" s="62"/>
      <c r="E249" s="62"/>
      <c r="F249" s="62"/>
      <c r="G249" s="62"/>
      <c r="H249" s="62"/>
      <c r="I249" s="62"/>
      <c r="J249" s="62"/>
      <c r="K249" s="62"/>
      <c r="L249" s="62"/>
      <c r="M249" s="62"/>
      <c r="N249" s="62"/>
      <c r="O249" s="62"/>
      <c r="P249" s="62"/>
      <c r="Q249" s="62"/>
    </row>
    <row r="250" spans="1:17" ht="18" customHeight="1" thickBot="1" x14ac:dyDescent="0.45"/>
    <row r="251" spans="1:17" ht="21" customHeight="1" x14ac:dyDescent="0.4">
      <c r="A251" s="67" t="s">
        <v>6</v>
      </c>
      <c r="B251" s="69" t="s">
        <v>1</v>
      </c>
      <c r="C251" s="69" t="s">
        <v>2</v>
      </c>
      <c r="D251" s="71" t="s">
        <v>3</v>
      </c>
      <c r="E251" s="73" t="s">
        <v>4</v>
      </c>
      <c r="F251" s="74"/>
      <c r="G251" s="74"/>
      <c r="H251" s="74"/>
      <c r="I251" s="74"/>
      <c r="J251" s="74"/>
      <c r="K251" s="74"/>
      <c r="L251" s="74"/>
      <c r="M251" s="75"/>
      <c r="N251" s="63" t="s">
        <v>9</v>
      </c>
      <c r="O251" s="65" t="s">
        <v>10</v>
      </c>
      <c r="P251" s="75" t="s">
        <v>7</v>
      </c>
      <c r="Q251" s="43" t="s">
        <v>5</v>
      </c>
    </row>
    <row r="252" spans="1:17" ht="21" customHeight="1" thickBot="1" x14ac:dyDescent="0.45">
      <c r="A252" s="68"/>
      <c r="B252" s="70"/>
      <c r="C252" s="70"/>
      <c r="D252" s="72"/>
      <c r="E252" s="14"/>
      <c r="F252" s="11"/>
      <c r="G252" s="11">
        <v>1</v>
      </c>
      <c r="H252" s="11">
        <v>2</v>
      </c>
      <c r="I252" s="11">
        <v>3</v>
      </c>
      <c r="J252" s="11">
        <v>4</v>
      </c>
      <c r="K252" s="11">
        <v>5</v>
      </c>
      <c r="L252" s="11">
        <v>6</v>
      </c>
      <c r="M252" s="11" t="s">
        <v>5</v>
      </c>
      <c r="N252" s="64"/>
      <c r="O252" s="66"/>
      <c r="P252" s="77"/>
      <c r="Q252" s="44"/>
    </row>
    <row r="253" spans="1:17" ht="21" customHeight="1" x14ac:dyDescent="0.4">
      <c r="A253" s="45">
        <v>1</v>
      </c>
      <c r="B253" s="47" t="s">
        <v>23</v>
      </c>
      <c r="C253" s="49" t="s">
        <v>107</v>
      </c>
      <c r="D253" s="51" t="s">
        <v>108</v>
      </c>
      <c r="E253" s="53" t="s">
        <v>62</v>
      </c>
      <c r="F253" s="5">
        <v>1</v>
      </c>
      <c r="G253" s="38" t="s">
        <v>173</v>
      </c>
      <c r="H253" s="38" t="s">
        <v>173</v>
      </c>
      <c r="I253" s="38">
        <v>9</v>
      </c>
      <c r="J253" s="38">
        <v>9</v>
      </c>
      <c r="K253" s="38">
        <v>9</v>
      </c>
      <c r="L253" s="38">
        <v>7</v>
      </c>
      <c r="M253" s="20">
        <f t="shared" ref="M253:M264" si="36">COUNTIF(G253:L253, "X")*10 + SUM(G253:L253)</f>
        <v>54</v>
      </c>
      <c r="N253" s="12" cm="1">
        <f t="array" ref="N253">IF(SUM(COUNTIF(G253:L253, {10,"X"}))=0, "", SUM(COUNTIF(G253:L253, {10,"X"})))</f>
        <v>2</v>
      </c>
      <c r="O253" s="15">
        <f>IF(COUNTIF(G253:L253,"X")=0,"",COUNTIF(G253:L253,"X"))</f>
        <v>2</v>
      </c>
      <c r="P253" s="56">
        <f>SUM(M253:M258)</f>
        <v>327</v>
      </c>
      <c r="Q253" s="58">
        <f>SUM(P253:P264)</f>
        <v>641</v>
      </c>
    </row>
    <row r="254" spans="1:17" ht="21" customHeight="1" x14ac:dyDescent="0.4">
      <c r="A254" s="46"/>
      <c r="B254" s="48"/>
      <c r="C254" s="50"/>
      <c r="D254" s="52"/>
      <c r="E254" s="54"/>
      <c r="F254" s="4">
        <v>2</v>
      </c>
      <c r="G254" s="9" t="s">
        <v>173</v>
      </c>
      <c r="H254" s="9" t="s">
        <v>173</v>
      </c>
      <c r="I254" s="9">
        <v>10</v>
      </c>
      <c r="J254" s="9">
        <v>9</v>
      </c>
      <c r="K254" s="9">
        <v>9</v>
      </c>
      <c r="L254" s="9">
        <v>8</v>
      </c>
      <c r="M254" s="21">
        <f t="shared" si="36"/>
        <v>56</v>
      </c>
      <c r="N254" s="13" cm="1">
        <f t="array" ref="N254">IF(SUM(COUNTIF(G254:L254, {10,"X"}))=0, "", SUM(COUNTIF(G254:L254, {10,"X"})))</f>
        <v>3</v>
      </c>
      <c r="O254" s="16">
        <f>IF(COUNTIF(G254:L254,"X")=0,"",COUNTIF(G254:L254,"X"))</f>
        <v>2</v>
      </c>
      <c r="P254" s="57"/>
      <c r="Q254" s="59"/>
    </row>
    <row r="255" spans="1:17" ht="21" customHeight="1" x14ac:dyDescent="0.4">
      <c r="A255" s="46"/>
      <c r="B255" s="48"/>
      <c r="C255" s="50"/>
      <c r="D255" s="52"/>
      <c r="E255" s="54"/>
      <c r="F255" s="4">
        <v>3</v>
      </c>
      <c r="G255" s="9">
        <v>10</v>
      </c>
      <c r="H255" s="9">
        <v>9</v>
      </c>
      <c r="I255" s="9">
        <v>9</v>
      </c>
      <c r="J255" s="9">
        <v>9</v>
      </c>
      <c r="K255" s="9">
        <v>9</v>
      </c>
      <c r="L255" s="9">
        <v>8</v>
      </c>
      <c r="M255" s="21">
        <f t="shared" si="36"/>
        <v>54</v>
      </c>
      <c r="N255" s="13" cm="1">
        <f t="array" ref="N255">IF(SUM(COUNTIF(G255:L255, {10,"X"}))=0, "", SUM(COUNTIF(G255:L255, {10,"X"})))</f>
        <v>1</v>
      </c>
      <c r="O255" s="16" t="str">
        <f t="shared" ref="O255:O257" si="37">IF(COUNTIF(G255:L255,"X")=0,"",COUNTIF(G255:L255,"X"))</f>
        <v/>
      </c>
      <c r="P255" s="57"/>
      <c r="Q255" s="59"/>
    </row>
    <row r="256" spans="1:17" ht="21" customHeight="1" x14ac:dyDescent="0.4">
      <c r="A256" s="46"/>
      <c r="B256" s="48"/>
      <c r="C256" s="50"/>
      <c r="D256" s="52"/>
      <c r="E256" s="54"/>
      <c r="F256" s="4">
        <v>4</v>
      </c>
      <c r="G256" s="9">
        <v>10</v>
      </c>
      <c r="H256" s="9">
        <v>10</v>
      </c>
      <c r="I256" s="9">
        <v>9</v>
      </c>
      <c r="J256" s="9">
        <v>9</v>
      </c>
      <c r="K256" s="9">
        <v>6</v>
      </c>
      <c r="L256" s="9">
        <v>6</v>
      </c>
      <c r="M256" s="21">
        <f t="shared" si="36"/>
        <v>50</v>
      </c>
      <c r="N256" s="13" cm="1">
        <f t="array" ref="N256">IF(SUM(COUNTIF(G256:L256, {10,"X"}))=0, "", SUM(COUNTIF(G256:L256, {10,"X"})))</f>
        <v>2</v>
      </c>
      <c r="O256" s="16" t="str">
        <f t="shared" si="37"/>
        <v/>
      </c>
      <c r="P256" s="57"/>
      <c r="Q256" s="59"/>
    </row>
    <row r="257" spans="1:17" ht="21" customHeight="1" x14ac:dyDescent="0.4">
      <c r="A257" s="46"/>
      <c r="B257" s="48"/>
      <c r="C257" s="50"/>
      <c r="D257" s="52"/>
      <c r="E257" s="54"/>
      <c r="F257" s="4">
        <v>5</v>
      </c>
      <c r="G257" s="9">
        <v>10</v>
      </c>
      <c r="H257" s="9">
        <v>10</v>
      </c>
      <c r="I257" s="9">
        <v>10</v>
      </c>
      <c r="J257" s="9">
        <v>10</v>
      </c>
      <c r="K257" s="9">
        <v>9</v>
      </c>
      <c r="L257" s="9">
        <v>9</v>
      </c>
      <c r="M257" s="21">
        <f t="shared" si="36"/>
        <v>58</v>
      </c>
      <c r="N257" s="13" cm="1">
        <f t="array" ref="N257">IF(SUM(COUNTIF(G257:L257, {10,"X"}))=0, "", SUM(COUNTIF(G257:L257, {10,"X"})))</f>
        <v>4</v>
      </c>
      <c r="O257" s="16" t="str">
        <f t="shared" si="37"/>
        <v/>
      </c>
      <c r="P257" s="57"/>
      <c r="Q257" s="59"/>
    </row>
    <row r="258" spans="1:17" ht="21" customHeight="1" thickBot="1" x14ac:dyDescent="0.45">
      <c r="A258" s="46"/>
      <c r="B258" s="48"/>
      <c r="C258" s="50"/>
      <c r="D258" s="52"/>
      <c r="E258" s="55"/>
      <c r="F258" s="18">
        <v>6</v>
      </c>
      <c r="G258" s="39" t="s">
        <v>173</v>
      </c>
      <c r="H258" s="39">
        <v>10</v>
      </c>
      <c r="I258" s="39">
        <v>9</v>
      </c>
      <c r="J258" s="39">
        <v>9</v>
      </c>
      <c r="K258" s="39">
        <v>9</v>
      </c>
      <c r="L258" s="39">
        <v>8</v>
      </c>
      <c r="M258" s="22">
        <f t="shared" si="36"/>
        <v>55</v>
      </c>
      <c r="N258" s="19" cm="1">
        <f t="array" ref="N258">IF(SUM(COUNTIF(G258:L258, {10,"X"}))=0, "", SUM(COUNTIF(G258:L258, {10,"X"})))</f>
        <v>2</v>
      </c>
      <c r="O258" s="17">
        <f>IF(COUNTIF(G258:L258,"X")=0,"",COUNTIF(G258:L258,"X"))</f>
        <v>1</v>
      </c>
      <c r="P258" s="57"/>
      <c r="Q258" s="59"/>
    </row>
    <row r="259" spans="1:17" ht="21" customHeight="1" x14ac:dyDescent="0.4">
      <c r="A259" s="46"/>
      <c r="B259" s="48"/>
      <c r="C259" s="50"/>
      <c r="D259" s="52"/>
      <c r="E259" s="53" t="s">
        <v>62</v>
      </c>
      <c r="F259" s="5">
        <v>1</v>
      </c>
      <c r="G259" s="38" t="s">
        <v>173</v>
      </c>
      <c r="H259" s="40">
        <v>10</v>
      </c>
      <c r="I259" s="40">
        <v>10</v>
      </c>
      <c r="J259" s="40">
        <v>10</v>
      </c>
      <c r="K259" s="40">
        <v>9</v>
      </c>
      <c r="L259" s="40">
        <v>9</v>
      </c>
      <c r="M259" s="20">
        <f t="shared" si="36"/>
        <v>58</v>
      </c>
      <c r="N259" s="12" cm="1">
        <f t="array" ref="N259">IF(SUM(COUNTIF(G259:L259, {10,"X"}))=0, "", SUM(COUNTIF(G259:L259, {10,"X"})))</f>
        <v>4</v>
      </c>
      <c r="O259" s="15">
        <f>IF(COUNTIF(G259:L259,"X")=0,"",COUNTIF(G259:L259,"X"))</f>
        <v>1</v>
      </c>
      <c r="P259" s="60">
        <f>SUM(M259:M264)</f>
        <v>314</v>
      </c>
      <c r="Q259" s="59"/>
    </row>
    <row r="260" spans="1:17" ht="21" customHeight="1" x14ac:dyDescent="0.4">
      <c r="A260" s="46"/>
      <c r="B260" s="48"/>
      <c r="C260" s="50"/>
      <c r="D260" s="52"/>
      <c r="E260" s="54"/>
      <c r="F260" s="4">
        <v>2</v>
      </c>
      <c r="G260" s="9" t="s">
        <v>173</v>
      </c>
      <c r="H260" s="9">
        <v>9</v>
      </c>
      <c r="I260" s="9">
        <v>9</v>
      </c>
      <c r="J260" s="9">
        <v>8</v>
      </c>
      <c r="K260" s="9">
        <v>8</v>
      </c>
      <c r="L260" s="9">
        <v>7</v>
      </c>
      <c r="M260" s="21">
        <f t="shared" si="36"/>
        <v>51</v>
      </c>
      <c r="N260" s="13" cm="1">
        <f t="array" ref="N260">IF(SUM(COUNTIF(G260:L260, {10,"X"}))=0, "", SUM(COUNTIF(G260:L260, {10,"X"})))</f>
        <v>1</v>
      </c>
      <c r="O260" s="16">
        <f>IF(COUNTIF(G260:L260,"X")=0,"",COUNTIF(G260:L260,"X"))</f>
        <v>1</v>
      </c>
      <c r="P260" s="60"/>
      <c r="Q260" s="59"/>
    </row>
    <row r="261" spans="1:17" ht="21" customHeight="1" x14ac:dyDescent="0.4">
      <c r="A261" s="46"/>
      <c r="B261" s="48"/>
      <c r="C261" s="50"/>
      <c r="D261" s="52"/>
      <c r="E261" s="54"/>
      <c r="F261" s="4">
        <v>3</v>
      </c>
      <c r="G261" s="9">
        <v>9</v>
      </c>
      <c r="H261" s="9">
        <v>9</v>
      </c>
      <c r="I261" s="9">
        <v>9</v>
      </c>
      <c r="J261" s="9">
        <v>8</v>
      </c>
      <c r="K261" s="9">
        <v>8</v>
      </c>
      <c r="L261" s="9">
        <v>8</v>
      </c>
      <c r="M261" s="21">
        <f t="shared" si="36"/>
        <v>51</v>
      </c>
      <c r="N261" s="13" t="str" cm="1">
        <f t="array" ref="N261">IF(SUM(COUNTIF(G261:L261, {10,"X"}))=0, "", SUM(COUNTIF(G261:L261, {10,"X"})))</f>
        <v/>
      </c>
      <c r="O261" s="16" t="str">
        <f t="shared" ref="O261:O263" si="38">IF(COUNTIF(G261:L261,"X")=0,"",COUNTIF(G261:L261,"X"))</f>
        <v/>
      </c>
      <c r="P261" s="60"/>
      <c r="Q261" s="59"/>
    </row>
    <row r="262" spans="1:17" ht="21" customHeight="1" x14ac:dyDescent="0.4">
      <c r="A262" s="46"/>
      <c r="B262" s="48"/>
      <c r="C262" s="50"/>
      <c r="D262" s="52"/>
      <c r="E262" s="54"/>
      <c r="F262" s="4">
        <v>4</v>
      </c>
      <c r="G262" s="9">
        <v>10</v>
      </c>
      <c r="H262" s="9">
        <v>10</v>
      </c>
      <c r="I262" s="9">
        <v>9</v>
      </c>
      <c r="J262" s="9">
        <v>8</v>
      </c>
      <c r="K262" s="9">
        <v>6</v>
      </c>
      <c r="L262" s="9">
        <v>6</v>
      </c>
      <c r="M262" s="21">
        <f t="shared" si="36"/>
        <v>49</v>
      </c>
      <c r="N262" s="13" cm="1">
        <f t="array" ref="N262">IF(SUM(COUNTIF(G262:L262, {10,"X"}))=0, "", SUM(COUNTIF(G262:L262, {10,"X"})))</f>
        <v>2</v>
      </c>
      <c r="O262" s="16" t="str">
        <f t="shared" si="38"/>
        <v/>
      </c>
      <c r="P262" s="60"/>
      <c r="Q262" s="59"/>
    </row>
    <row r="263" spans="1:17" ht="21" customHeight="1" x14ac:dyDescent="0.4">
      <c r="A263" s="46"/>
      <c r="B263" s="48"/>
      <c r="C263" s="50"/>
      <c r="D263" s="52"/>
      <c r="E263" s="54"/>
      <c r="F263" s="4">
        <v>5</v>
      </c>
      <c r="G263" s="9">
        <v>10</v>
      </c>
      <c r="H263" s="9">
        <v>9</v>
      </c>
      <c r="I263" s="9">
        <v>9</v>
      </c>
      <c r="J263" s="9">
        <v>9</v>
      </c>
      <c r="K263" s="9">
        <v>8</v>
      </c>
      <c r="L263" s="9">
        <v>7</v>
      </c>
      <c r="M263" s="21">
        <f t="shared" si="36"/>
        <v>52</v>
      </c>
      <c r="N263" s="13" cm="1">
        <f t="array" ref="N263">IF(SUM(COUNTIF(G263:L263, {10,"X"}))=0, "", SUM(COUNTIF(G263:L263, {10,"X"})))</f>
        <v>1</v>
      </c>
      <c r="O263" s="16" t="str">
        <f t="shared" si="38"/>
        <v/>
      </c>
      <c r="P263" s="60"/>
      <c r="Q263" s="59"/>
    </row>
    <row r="264" spans="1:17" ht="21" customHeight="1" thickBot="1" x14ac:dyDescent="0.45">
      <c r="A264" s="46"/>
      <c r="B264" s="48"/>
      <c r="C264" s="50"/>
      <c r="D264" s="52"/>
      <c r="E264" s="55"/>
      <c r="F264" s="7">
        <v>6</v>
      </c>
      <c r="G264" s="39">
        <v>10</v>
      </c>
      <c r="H264" s="39">
        <v>9</v>
      </c>
      <c r="I264" s="39">
        <v>9</v>
      </c>
      <c r="J264" s="39">
        <v>9</v>
      </c>
      <c r="K264" s="39">
        <v>8</v>
      </c>
      <c r="L264" s="39">
        <v>8</v>
      </c>
      <c r="M264" s="22">
        <f t="shared" si="36"/>
        <v>53</v>
      </c>
      <c r="N264" s="19" cm="1">
        <f t="array" ref="N264">IF(SUM(COUNTIF(G264:L264, {10,"X"}))=0, "", SUM(COUNTIF(G264:L264, {10,"X"})))</f>
        <v>1</v>
      </c>
      <c r="O264" s="17" t="str">
        <f>IF(COUNTIF(G264:L264,"X")=0,"",COUNTIF(G264:L264,"X"))</f>
        <v/>
      </c>
      <c r="P264" s="61"/>
      <c r="Q264" s="59"/>
    </row>
    <row r="265" spans="1:17" ht="21" customHeight="1" thickBot="1" x14ac:dyDescent="0.45">
      <c r="A265" s="28"/>
      <c r="B265" s="29"/>
      <c r="C265" s="30"/>
      <c r="D265" s="29"/>
      <c r="E265" s="37"/>
      <c r="F265" s="36"/>
      <c r="G265" s="32"/>
      <c r="H265" s="32"/>
      <c r="I265" s="32"/>
      <c r="J265" s="32"/>
      <c r="K265" s="32"/>
      <c r="L265" s="32"/>
      <c r="M265" s="33"/>
      <c r="N265" s="34">
        <f>SUM(N253:N264)</f>
        <v>23</v>
      </c>
      <c r="O265" s="35">
        <f>SUM(O253:O264)</f>
        <v>7</v>
      </c>
      <c r="P265" s="29"/>
      <c r="Q265" s="35"/>
    </row>
  </sheetData>
  <mergeCells count="261">
    <mergeCell ref="A253:A264"/>
    <mergeCell ref="B253:B264"/>
    <mergeCell ref="C253:C264"/>
    <mergeCell ref="D253:D264"/>
    <mergeCell ref="E253:E258"/>
    <mergeCell ref="P253:P258"/>
    <mergeCell ref="Q253:Q264"/>
    <mergeCell ref="E259:E264"/>
    <mergeCell ref="P259:P264"/>
    <mergeCell ref="A244:Q244"/>
    <mergeCell ref="A245:Q245"/>
    <mergeCell ref="A247:Q247"/>
    <mergeCell ref="A249:Q249"/>
    <mergeCell ref="A251:A252"/>
    <mergeCell ref="B251:B252"/>
    <mergeCell ref="C251:C252"/>
    <mergeCell ref="D251:D252"/>
    <mergeCell ref="E251:M251"/>
    <mergeCell ref="N251:N252"/>
    <mergeCell ref="O251:O252"/>
    <mergeCell ref="P251:P252"/>
    <mergeCell ref="Q251:Q252"/>
    <mergeCell ref="A231:A242"/>
    <mergeCell ref="B231:B242"/>
    <mergeCell ref="C231:C242"/>
    <mergeCell ref="D231:D242"/>
    <mergeCell ref="E231:E236"/>
    <mergeCell ref="P231:P236"/>
    <mergeCell ref="Q231:Q242"/>
    <mergeCell ref="E237:E242"/>
    <mergeCell ref="P237:P242"/>
    <mergeCell ref="A229:A230"/>
    <mergeCell ref="B229:B230"/>
    <mergeCell ref="C229:C230"/>
    <mergeCell ref="D229:D230"/>
    <mergeCell ref="E229:M229"/>
    <mergeCell ref="N229:N230"/>
    <mergeCell ref="O229:O230"/>
    <mergeCell ref="P229:P230"/>
    <mergeCell ref="Q229:Q230"/>
    <mergeCell ref="A215:A226"/>
    <mergeCell ref="B215:B226"/>
    <mergeCell ref="C215:C226"/>
    <mergeCell ref="D215:D226"/>
    <mergeCell ref="E215:E220"/>
    <mergeCell ref="P215:P220"/>
    <mergeCell ref="Q215:Q226"/>
    <mergeCell ref="E221:E226"/>
    <mergeCell ref="P221:P226"/>
    <mergeCell ref="A213:A214"/>
    <mergeCell ref="B213:B214"/>
    <mergeCell ref="C213:C214"/>
    <mergeCell ref="D213:D214"/>
    <mergeCell ref="E213:M213"/>
    <mergeCell ref="N213:N214"/>
    <mergeCell ref="O213:O214"/>
    <mergeCell ref="P213:P214"/>
    <mergeCell ref="Q213:Q214"/>
    <mergeCell ref="A208:Q208"/>
    <mergeCell ref="A209:Q209"/>
    <mergeCell ref="A211:Q211"/>
    <mergeCell ref="A164:A175"/>
    <mergeCell ref="B164:B175"/>
    <mergeCell ref="C164:C175"/>
    <mergeCell ref="D164:D175"/>
    <mergeCell ref="E164:E169"/>
    <mergeCell ref="P164:P169"/>
    <mergeCell ref="Q164:Q175"/>
    <mergeCell ref="E170:E175"/>
    <mergeCell ref="P170:P175"/>
    <mergeCell ref="A177:Q177"/>
    <mergeCell ref="A178:Q178"/>
    <mergeCell ref="A180:Q180"/>
    <mergeCell ref="A182:Q182"/>
    <mergeCell ref="A184:A185"/>
    <mergeCell ref="B184:B185"/>
    <mergeCell ref="C184:C185"/>
    <mergeCell ref="D184:D185"/>
    <mergeCell ref="E184:M184"/>
    <mergeCell ref="N184:N185"/>
    <mergeCell ref="O184:O185"/>
    <mergeCell ref="P184:P185"/>
    <mergeCell ref="A162:A163"/>
    <mergeCell ref="B162:B163"/>
    <mergeCell ref="C162:C163"/>
    <mergeCell ref="D162:D163"/>
    <mergeCell ref="E162:M162"/>
    <mergeCell ref="N162:N163"/>
    <mergeCell ref="O162:O163"/>
    <mergeCell ref="P162:P163"/>
    <mergeCell ref="Q162:Q163"/>
    <mergeCell ref="A148:A159"/>
    <mergeCell ref="B148:B159"/>
    <mergeCell ref="C148:C159"/>
    <mergeCell ref="D148:D159"/>
    <mergeCell ref="E148:E153"/>
    <mergeCell ref="P148:P153"/>
    <mergeCell ref="Q148:Q159"/>
    <mergeCell ref="E154:E159"/>
    <mergeCell ref="P154:P159"/>
    <mergeCell ref="P92:P97"/>
    <mergeCell ref="Q92:Q103"/>
    <mergeCell ref="E98:E103"/>
    <mergeCell ref="P98:P103"/>
    <mergeCell ref="A141:Q141"/>
    <mergeCell ref="A142:Q142"/>
    <mergeCell ref="A144:Q144"/>
    <mergeCell ref="A146:A147"/>
    <mergeCell ref="B146:B147"/>
    <mergeCell ref="C146:C147"/>
    <mergeCell ref="D146:D147"/>
    <mergeCell ref="E146:M146"/>
    <mergeCell ref="N146:N147"/>
    <mergeCell ref="O146:O147"/>
    <mergeCell ref="P146:P147"/>
    <mergeCell ref="Q146:Q147"/>
    <mergeCell ref="Q76:Q87"/>
    <mergeCell ref="E82:E87"/>
    <mergeCell ref="P82:P87"/>
    <mergeCell ref="A90:A91"/>
    <mergeCell ref="B90:B91"/>
    <mergeCell ref="C90:C91"/>
    <mergeCell ref="D90:D91"/>
    <mergeCell ref="E90:M90"/>
    <mergeCell ref="N90:N91"/>
    <mergeCell ref="O90:O91"/>
    <mergeCell ref="P90:P91"/>
    <mergeCell ref="Q90:Q91"/>
    <mergeCell ref="N54:N55"/>
    <mergeCell ref="O54:O55"/>
    <mergeCell ref="P54:P55"/>
    <mergeCell ref="Q54:Q55"/>
    <mergeCell ref="A56:A67"/>
    <mergeCell ref="B56:B67"/>
    <mergeCell ref="C56:C67"/>
    <mergeCell ref="D56:D67"/>
    <mergeCell ref="E56:E61"/>
    <mergeCell ref="P56:P61"/>
    <mergeCell ref="Q56:Q67"/>
    <mergeCell ref="E62:E67"/>
    <mergeCell ref="P62:P67"/>
    <mergeCell ref="Q38:Q39"/>
    <mergeCell ref="A40:A51"/>
    <mergeCell ref="B40:B51"/>
    <mergeCell ref="C40:C51"/>
    <mergeCell ref="D40:D51"/>
    <mergeCell ref="E40:E45"/>
    <mergeCell ref="P40:P45"/>
    <mergeCell ref="Q40:Q51"/>
    <mergeCell ref="E46:E51"/>
    <mergeCell ref="P46:P51"/>
    <mergeCell ref="A126:A127"/>
    <mergeCell ref="B126:B127"/>
    <mergeCell ref="C126:C127"/>
    <mergeCell ref="D126:D127"/>
    <mergeCell ref="A38:A39"/>
    <mergeCell ref="B38:B39"/>
    <mergeCell ref="C38:C39"/>
    <mergeCell ref="D38:D39"/>
    <mergeCell ref="E38:M38"/>
    <mergeCell ref="A54:A55"/>
    <mergeCell ref="B54:B55"/>
    <mergeCell ref="C54:C55"/>
    <mergeCell ref="D54:D55"/>
    <mergeCell ref="E54:M54"/>
    <mergeCell ref="A92:A103"/>
    <mergeCell ref="B92:B103"/>
    <mergeCell ref="C92:C103"/>
    <mergeCell ref="D92:D103"/>
    <mergeCell ref="E92:E97"/>
    <mergeCell ref="A128:A139"/>
    <mergeCell ref="B128:B139"/>
    <mergeCell ref="C128:C139"/>
    <mergeCell ref="D128:D139"/>
    <mergeCell ref="E128:E133"/>
    <mergeCell ref="P128:P133"/>
    <mergeCell ref="Q128:Q139"/>
    <mergeCell ref="E134:E139"/>
    <mergeCell ref="P134:P139"/>
    <mergeCell ref="E126:M126"/>
    <mergeCell ref="N126:N127"/>
    <mergeCell ref="O126:O127"/>
    <mergeCell ref="P126:P127"/>
    <mergeCell ref="Q126:Q127"/>
    <mergeCell ref="A105:Q105"/>
    <mergeCell ref="A106:Q106"/>
    <mergeCell ref="A74:A75"/>
    <mergeCell ref="B74:B75"/>
    <mergeCell ref="C74:C75"/>
    <mergeCell ref="D74:D75"/>
    <mergeCell ref="E74:M74"/>
    <mergeCell ref="N74:N75"/>
    <mergeCell ref="O74:O75"/>
    <mergeCell ref="P74:P75"/>
    <mergeCell ref="Q74:Q75"/>
    <mergeCell ref="A76:A87"/>
    <mergeCell ref="B76:B87"/>
    <mergeCell ref="C76:C87"/>
    <mergeCell ref="D76:D87"/>
    <mergeCell ref="E76:E81"/>
    <mergeCell ref="P76:P81"/>
    <mergeCell ref="A108:Q108"/>
    <mergeCell ref="B112:B123"/>
    <mergeCell ref="D8:D9"/>
    <mergeCell ref="E8:M8"/>
    <mergeCell ref="P8:P9"/>
    <mergeCell ref="A10:A21"/>
    <mergeCell ref="B10:B21"/>
    <mergeCell ref="C10:C21"/>
    <mergeCell ref="D10:D21"/>
    <mergeCell ref="E112:E117"/>
    <mergeCell ref="P112:P117"/>
    <mergeCell ref="A69:Q69"/>
    <mergeCell ref="A70:Q70"/>
    <mergeCell ref="A72:Q72"/>
    <mergeCell ref="A33:Q33"/>
    <mergeCell ref="A34:Q34"/>
    <mergeCell ref="A36:Q36"/>
    <mergeCell ref="C112:C123"/>
    <mergeCell ref="D112:D123"/>
    <mergeCell ref="Q112:Q123"/>
    <mergeCell ref="A112:A123"/>
    <mergeCell ref="E118:E123"/>
    <mergeCell ref="P118:P123"/>
    <mergeCell ref="N38:N39"/>
    <mergeCell ref="O38:O39"/>
    <mergeCell ref="P38:P39"/>
    <mergeCell ref="A1:Q1"/>
    <mergeCell ref="A2:Q2"/>
    <mergeCell ref="A4:Q4"/>
    <mergeCell ref="A6:Q6"/>
    <mergeCell ref="N110:N111"/>
    <mergeCell ref="O110:O111"/>
    <mergeCell ref="A110:A111"/>
    <mergeCell ref="B110:B111"/>
    <mergeCell ref="C110:C111"/>
    <mergeCell ref="D110:D111"/>
    <mergeCell ref="E110:M110"/>
    <mergeCell ref="Q10:Q21"/>
    <mergeCell ref="E16:E21"/>
    <mergeCell ref="N8:N9"/>
    <mergeCell ref="O8:O9"/>
    <mergeCell ref="P16:P21"/>
    <mergeCell ref="Q110:Q111"/>
    <mergeCell ref="P110:P111"/>
    <mergeCell ref="Q8:Q9"/>
    <mergeCell ref="E10:E15"/>
    <mergeCell ref="P10:P15"/>
    <mergeCell ref="A8:A9"/>
    <mergeCell ref="B8:B9"/>
    <mergeCell ref="C8:C9"/>
    <mergeCell ref="Q184:Q185"/>
    <mergeCell ref="A186:A197"/>
    <mergeCell ref="B186:B197"/>
    <mergeCell ref="C186:C197"/>
    <mergeCell ref="D186:D197"/>
    <mergeCell ref="E186:E191"/>
    <mergeCell ref="P186:P191"/>
    <mergeCell ref="Q186:Q197"/>
    <mergeCell ref="E192:E197"/>
    <mergeCell ref="P192:P197"/>
  </mergeCells>
  <phoneticPr fontId="4" type="noConversion"/>
  <printOptions horizontalCentered="1"/>
  <pageMargins left="0.23622047244094491" right="0.23622047244094491" top="0.74803149606299213" bottom="0.55118110236220474" header="0" footer="0"/>
  <pageSetup paperSize="9" orientation="portrait" r:id="rId1"/>
  <ignoredErrors>
    <ignoredError sqref="N16:O21 N128:O139 N112:O123 N186:O197 N10:O15 M10:M21 M112:M123 M128:M139 M187 M189:M190 M192:M19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B86FF-0479-4A4A-A3D7-3C112E3BB257}">
  <dimension ref="A1:N418"/>
  <sheetViews>
    <sheetView topLeftCell="A64" zoomScaleNormal="100" workbookViewId="0">
      <selection sqref="A1:N1"/>
    </sheetView>
  </sheetViews>
  <sheetFormatPr defaultRowHeight="30" customHeight="1" x14ac:dyDescent="0.4"/>
  <cols>
    <col min="1" max="2" width="5.3984375" bestFit="1" customWidth="1"/>
    <col min="3" max="3" width="9.69921875" customWidth="1"/>
    <col min="4" max="4" width="13.59765625" bestFit="1" customWidth="1"/>
    <col min="5" max="10" width="4" customWidth="1"/>
    <col min="11" max="11" width="6" customWidth="1"/>
    <col min="12" max="13" width="6" style="10" customWidth="1"/>
    <col min="14" max="14" width="6.5" style="41" bestFit="1" customWidth="1"/>
    <col min="15" max="15" width="8.796875" customWidth="1"/>
  </cols>
  <sheetData>
    <row r="1" spans="1:14" ht="30" customHeight="1" x14ac:dyDescent="0.4">
      <c r="A1" s="62" t="s">
        <v>91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</row>
    <row r="2" spans="1:14" ht="30" customHeight="1" x14ac:dyDescent="0.4">
      <c r="A2" s="62" t="s">
        <v>0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</row>
    <row r="3" spans="1:14" ht="12" customHeight="1" x14ac:dyDescent="0.4"/>
    <row r="4" spans="1:14" ht="30" customHeight="1" x14ac:dyDescent="0.4">
      <c r="A4" s="62" t="s">
        <v>109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</row>
    <row r="5" spans="1:14" ht="12" customHeight="1" x14ac:dyDescent="0.4"/>
    <row r="6" spans="1:14" x14ac:dyDescent="0.4">
      <c r="A6" s="62" t="s">
        <v>43</v>
      </c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</row>
    <row r="7" spans="1:14" ht="12" customHeight="1" thickBot="1" x14ac:dyDescent="0.45"/>
    <row r="8" spans="1:14" ht="21" customHeight="1" x14ac:dyDescent="0.4">
      <c r="A8" s="67" t="s">
        <v>6</v>
      </c>
      <c r="B8" s="69" t="s">
        <v>1</v>
      </c>
      <c r="C8" s="69" t="s">
        <v>2</v>
      </c>
      <c r="D8" s="71" t="s">
        <v>3</v>
      </c>
      <c r="E8" s="73" t="s">
        <v>11</v>
      </c>
      <c r="F8" s="74"/>
      <c r="G8" s="74"/>
      <c r="H8" s="74"/>
      <c r="I8" s="74"/>
      <c r="J8" s="74"/>
      <c r="K8" s="65"/>
      <c r="L8" s="63" t="s">
        <v>9</v>
      </c>
      <c r="M8" s="65" t="s">
        <v>10</v>
      </c>
      <c r="N8" s="87" t="s">
        <v>5</v>
      </c>
    </row>
    <row r="9" spans="1:14" ht="21" customHeight="1" thickBot="1" x14ac:dyDescent="0.45">
      <c r="A9" s="68"/>
      <c r="B9" s="70"/>
      <c r="C9" s="70"/>
      <c r="D9" s="72"/>
      <c r="E9" s="14">
        <v>1</v>
      </c>
      <c r="F9" s="11">
        <v>2</v>
      </c>
      <c r="G9" s="11">
        <v>3</v>
      </c>
      <c r="H9" s="11">
        <v>4</v>
      </c>
      <c r="I9" s="11">
        <v>5</v>
      </c>
      <c r="J9" s="11">
        <v>6</v>
      </c>
      <c r="K9" s="27" t="s">
        <v>5</v>
      </c>
      <c r="L9" s="64"/>
      <c r="M9" s="66"/>
      <c r="N9" s="88"/>
    </row>
    <row r="10" spans="1:14" ht="12" customHeight="1" thickBot="1" x14ac:dyDescent="0.45"/>
    <row r="11" spans="1:14" ht="21" customHeight="1" x14ac:dyDescent="0.4">
      <c r="A11" s="45">
        <v>1</v>
      </c>
      <c r="B11" s="47" t="s">
        <v>16</v>
      </c>
      <c r="C11" s="49" t="s">
        <v>63</v>
      </c>
      <c r="D11" s="81" t="s">
        <v>64</v>
      </c>
      <c r="E11" s="24"/>
      <c r="F11" s="6"/>
      <c r="G11" s="6"/>
      <c r="H11" s="6"/>
      <c r="I11" s="6"/>
      <c r="J11" s="6"/>
      <c r="K11" s="20">
        <f t="shared" ref="K11:K15" si="0">COUNTIF(E11:J11, "X")*10 + SUM(E11:J11)</f>
        <v>0</v>
      </c>
      <c r="L11" s="12" t="str" cm="1">
        <f t="array" ref="L11">IF(SUM(COUNTIF(E11:J11, {10,"X"}))=0, "", SUM(COUNTIF(E11:J11, {10,"X"})))</f>
        <v/>
      </c>
      <c r="M11" s="15" t="str">
        <f>IF(COUNTIF(E11:J11,"X")=0,"",COUNTIF(E11:J11,"X"))</f>
        <v/>
      </c>
      <c r="N11" s="84">
        <f>SUM(K11:K15)</f>
        <v>0</v>
      </c>
    </row>
    <row r="12" spans="1:14" ht="21" customHeight="1" x14ac:dyDescent="0.4">
      <c r="A12" s="46"/>
      <c r="B12" s="48"/>
      <c r="C12" s="50"/>
      <c r="D12" s="82"/>
      <c r="E12" s="25"/>
      <c r="F12" s="1"/>
      <c r="G12" s="1"/>
      <c r="H12" s="1"/>
      <c r="I12" s="1"/>
      <c r="J12" s="1"/>
      <c r="K12" s="21">
        <f t="shared" si="0"/>
        <v>0</v>
      </c>
      <c r="L12" s="13" t="str" cm="1">
        <f t="array" ref="L12">IF(SUM(COUNTIF(E12:J12, {10,"X"}))=0, "", SUM(COUNTIF(E12:J12, {10,"X"})))</f>
        <v/>
      </c>
      <c r="M12" s="16" t="str">
        <f>IF(COUNTIF(E12:J12,"X")=0,"",COUNTIF(E12:J12,"X"))</f>
        <v/>
      </c>
      <c r="N12" s="85"/>
    </row>
    <row r="13" spans="1:14" ht="21" customHeight="1" x14ac:dyDescent="0.4">
      <c r="A13" s="46"/>
      <c r="B13" s="48"/>
      <c r="C13" s="50"/>
      <c r="D13" s="82"/>
      <c r="E13" s="25"/>
      <c r="F13" s="1"/>
      <c r="G13" s="1"/>
      <c r="H13" s="1"/>
      <c r="I13" s="1"/>
      <c r="J13" s="1"/>
      <c r="K13" s="21">
        <f t="shared" si="0"/>
        <v>0</v>
      </c>
      <c r="L13" s="13" t="str" cm="1">
        <f t="array" ref="L13">IF(SUM(COUNTIF(E13:J13, {10,"X"}))=0, "", SUM(COUNTIF(E13:J13, {10,"X"})))</f>
        <v/>
      </c>
      <c r="M13" s="16" t="str">
        <f t="shared" ref="M13:M14" si="1">IF(COUNTIF(E13:J13,"X")=0,"",COUNTIF(E13:J13,"X"))</f>
        <v/>
      </c>
      <c r="N13" s="85"/>
    </row>
    <row r="14" spans="1:14" ht="21" customHeight="1" x14ac:dyDescent="0.4">
      <c r="A14" s="46"/>
      <c r="B14" s="48"/>
      <c r="C14" s="50"/>
      <c r="D14" s="82"/>
      <c r="E14" s="25"/>
      <c r="F14" s="1"/>
      <c r="G14" s="1"/>
      <c r="H14" s="1"/>
      <c r="I14" s="1"/>
      <c r="J14" s="1"/>
      <c r="K14" s="21">
        <f t="shared" si="0"/>
        <v>0</v>
      </c>
      <c r="L14" s="13" t="str" cm="1">
        <f t="array" ref="L14">IF(SUM(COUNTIF(E14:J14, {10,"X"}))=0, "", SUM(COUNTIF(E14:J14, {10,"X"})))</f>
        <v/>
      </c>
      <c r="M14" s="16" t="str">
        <f t="shared" si="1"/>
        <v/>
      </c>
      <c r="N14" s="85"/>
    </row>
    <row r="15" spans="1:14" ht="21" customHeight="1" thickBot="1" x14ac:dyDescent="0.45">
      <c r="A15" s="46"/>
      <c r="B15" s="48"/>
      <c r="C15" s="50"/>
      <c r="D15" s="82"/>
      <c r="E15" s="26"/>
      <c r="F15" s="8"/>
      <c r="G15" s="8"/>
      <c r="H15" s="8"/>
      <c r="I15" s="8"/>
      <c r="J15" s="8"/>
      <c r="K15" s="22">
        <f t="shared" si="0"/>
        <v>0</v>
      </c>
      <c r="L15" s="19" t="str" cm="1">
        <f t="array" ref="L15">IF(SUM(COUNTIF(E15:J15, {10,"X"}))=0, "", SUM(COUNTIF(E15:J15, {10,"X"})))</f>
        <v/>
      </c>
      <c r="M15" s="17" t="str">
        <f>IF(COUNTIF(E15:J15,"X")=0,"",COUNTIF(E15:J15,"X"))</f>
        <v/>
      </c>
      <c r="N15" s="86"/>
    </row>
    <row r="16" spans="1:14" ht="21" customHeight="1" thickBot="1" x14ac:dyDescent="0.45">
      <c r="A16" s="28"/>
      <c r="B16" s="29"/>
      <c r="C16" s="30"/>
      <c r="D16" s="29"/>
      <c r="E16" s="31"/>
      <c r="F16" s="32"/>
      <c r="G16" s="32"/>
      <c r="H16" s="32"/>
      <c r="I16" s="32"/>
      <c r="J16" s="32"/>
      <c r="K16" s="33"/>
      <c r="L16" s="34">
        <f>SUM(L10:L15)</f>
        <v>0</v>
      </c>
      <c r="M16" s="29">
        <f>SUM(M10:M15)</f>
        <v>0</v>
      </c>
      <c r="N16" s="42"/>
    </row>
    <row r="17" spans="1:14" ht="12" customHeight="1" thickBot="1" x14ac:dyDescent="0.45"/>
    <row r="18" spans="1:14" ht="21" customHeight="1" x14ac:dyDescent="0.4">
      <c r="A18" s="45">
        <v>2</v>
      </c>
      <c r="B18" s="47" t="s">
        <v>65</v>
      </c>
      <c r="C18" s="49" t="s">
        <v>71</v>
      </c>
      <c r="D18" s="81" t="s">
        <v>70</v>
      </c>
      <c r="E18" s="24"/>
      <c r="F18" s="6"/>
      <c r="G18" s="6"/>
      <c r="H18" s="6"/>
      <c r="I18" s="6"/>
      <c r="J18" s="6"/>
      <c r="K18" s="20">
        <f t="shared" ref="K18:K22" si="2">COUNTIF(E18:J18, "X")*10 + SUM(E18:J18)</f>
        <v>0</v>
      </c>
      <c r="L18" s="12" t="str" cm="1">
        <f t="array" ref="L18">IF(SUM(COUNTIF(E18:J18, {10,"X"}))=0, "", SUM(COUNTIF(E18:J18, {10,"X"})))</f>
        <v/>
      </c>
      <c r="M18" s="15" t="str">
        <f>IF(COUNTIF(E18:J18,"X")=0,"",COUNTIF(E18:J18,"X"))</f>
        <v/>
      </c>
      <c r="N18" s="84">
        <f>SUM(K18:K22)</f>
        <v>0</v>
      </c>
    </row>
    <row r="19" spans="1:14" ht="21" customHeight="1" x14ac:dyDescent="0.4">
      <c r="A19" s="46"/>
      <c r="B19" s="48"/>
      <c r="C19" s="50"/>
      <c r="D19" s="82"/>
      <c r="E19" s="25"/>
      <c r="F19" s="1"/>
      <c r="G19" s="1"/>
      <c r="H19" s="1"/>
      <c r="I19" s="1"/>
      <c r="J19" s="1"/>
      <c r="K19" s="21">
        <f t="shared" si="2"/>
        <v>0</v>
      </c>
      <c r="L19" s="13" t="str" cm="1">
        <f t="array" ref="L19">IF(SUM(COUNTIF(E19:J19, {10,"X"}))=0, "", SUM(COUNTIF(E19:J19, {10,"X"})))</f>
        <v/>
      </c>
      <c r="M19" s="16" t="str">
        <f>IF(COUNTIF(E19:J19,"X")=0,"",COUNTIF(E19:J19,"X"))</f>
        <v/>
      </c>
      <c r="N19" s="85"/>
    </row>
    <row r="20" spans="1:14" ht="21" customHeight="1" x14ac:dyDescent="0.4">
      <c r="A20" s="46"/>
      <c r="B20" s="48"/>
      <c r="C20" s="50"/>
      <c r="D20" s="82"/>
      <c r="E20" s="25"/>
      <c r="F20" s="1"/>
      <c r="G20" s="1"/>
      <c r="H20" s="1"/>
      <c r="I20" s="1"/>
      <c r="J20" s="1"/>
      <c r="K20" s="21">
        <f t="shared" si="2"/>
        <v>0</v>
      </c>
      <c r="L20" s="13" t="str" cm="1">
        <f t="array" ref="L20">IF(SUM(COUNTIF(E20:J20, {10,"X"}))=0, "", SUM(COUNTIF(E20:J20, {10,"X"})))</f>
        <v/>
      </c>
      <c r="M20" s="16" t="str">
        <f t="shared" ref="M20:M21" si="3">IF(COUNTIF(E20:J20,"X")=0,"",COUNTIF(E20:J20,"X"))</f>
        <v/>
      </c>
      <c r="N20" s="85"/>
    </row>
    <row r="21" spans="1:14" ht="21" customHeight="1" x14ac:dyDescent="0.4">
      <c r="A21" s="46"/>
      <c r="B21" s="48"/>
      <c r="C21" s="50"/>
      <c r="D21" s="82"/>
      <c r="E21" s="25"/>
      <c r="F21" s="1"/>
      <c r="G21" s="1"/>
      <c r="H21" s="1"/>
      <c r="I21" s="1"/>
      <c r="J21" s="1"/>
      <c r="K21" s="21">
        <f t="shared" si="2"/>
        <v>0</v>
      </c>
      <c r="L21" s="13" t="str" cm="1">
        <f t="array" ref="L21">IF(SUM(COUNTIF(E21:J21, {10,"X"}))=0, "", SUM(COUNTIF(E21:J21, {10,"X"})))</f>
        <v/>
      </c>
      <c r="M21" s="16" t="str">
        <f t="shared" si="3"/>
        <v/>
      </c>
      <c r="N21" s="85"/>
    </row>
    <row r="22" spans="1:14" ht="21" customHeight="1" thickBot="1" x14ac:dyDescent="0.45">
      <c r="A22" s="46"/>
      <c r="B22" s="48"/>
      <c r="C22" s="50"/>
      <c r="D22" s="82"/>
      <c r="E22" s="26"/>
      <c r="F22" s="8"/>
      <c r="G22" s="8"/>
      <c r="H22" s="8"/>
      <c r="I22" s="8"/>
      <c r="J22" s="8"/>
      <c r="K22" s="22">
        <f t="shared" si="2"/>
        <v>0</v>
      </c>
      <c r="L22" s="19" t="str" cm="1">
        <f t="array" ref="L22">IF(SUM(COUNTIF(E22:J22, {10,"X"}))=0, "", SUM(COUNTIF(E22:J22, {10,"X"})))</f>
        <v/>
      </c>
      <c r="M22" s="17" t="str">
        <f>IF(COUNTIF(E22:J22,"X")=0,"",COUNTIF(E22:J22,"X"))</f>
        <v/>
      </c>
      <c r="N22" s="86"/>
    </row>
    <row r="23" spans="1:14" ht="21" customHeight="1" thickBot="1" x14ac:dyDescent="0.45">
      <c r="A23" s="28"/>
      <c r="B23" s="29"/>
      <c r="C23" s="30"/>
      <c r="D23" s="29"/>
      <c r="E23" s="31"/>
      <c r="F23" s="32"/>
      <c r="G23" s="32"/>
      <c r="H23" s="32"/>
      <c r="I23" s="32"/>
      <c r="J23" s="32"/>
      <c r="K23" s="33"/>
      <c r="L23" s="34">
        <f>SUM(L17:L22)</f>
        <v>0</v>
      </c>
      <c r="M23" s="29">
        <f>SUM(M17:M22)</f>
        <v>0</v>
      </c>
      <c r="N23" s="42"/>
    </row>
    <row r="24" spans="1:14" ht="12" customHeight="1" thickBot="1" x14ac:dyDescent="0.45"/>
    <row r="25" spans="1:14" ht="21" customHeight="1" x14ac:dyDescent="0.4">
      <c r="A25" s="45">
        <v>3</v>
      </c>
      <c r="B25" s="47" t="s">
        <v>17</v>
      </c>
      <c r="C25" s="49" t="s">
        <v>110</v>
      </c>
      <c r="D25" s="81" t="s">
        <v>112</v>
      </c>
      <c r="E25" s="24"/>
      <c r="F25" s="6"/>
      <c r="G25" s="6"/>
      <c r="H25" s="6"/>
      <c r="I25" s="6"/>
      <c r="J25" s="6"/>
      <c r="K25" s="20">
        <f t="shared" ref="K25:K29" si="4">COUNTIF(E25:J25, "X")*10 + SUM(E25:J25)</f>
        <v>0</v>
      </c>
      <c r="L25" s="12" t="str" cm="1">
        <f t="array" ref="L25">IF(SUM(COUNTIF(E25:J25, {10,"X"}))=0, "", SUM(COUNTIF(E25:J25, {10,"X"})))</f>
        <v/>
      </c>
      <c r="M25" s="15" t="str">
        <f>IF(COUNTIF(E25:J25,"X")=0,"",COUNTIF(E25:J25,"X"))</f>
        <v/>
      </c>
      <c r="N25" s="84">
        <f>SUM(K25:K29)</f>
        <v>0</v>
      </c>
    </row>
    <row r="26" spans="1:14" ht="21" customHeight="1" x14ac:dyDescent="0.4">
      <c r="A26" s="46"/>
      <c r="B26" s="48"/>
      <c r="C26" s="50"/>
      <c r="D26" s="82"/>
      <c r="E26" s="25"/>
      <c r="F26" s="1"/>
      <c r="G26" s="1"/>
      <c r="H26" s="1"/>
      <c r="I26" s="1"/>
      <c r="J26" s="1"/>
      <c r="K26" s="21">
        <f t="shared" si="4"/>
        <v>0</v>
      </c>
      <c r="L26" s="13" t="str" cm="1">
        <f t="array" ref="L26">IF(SUM(COUNTIF(E26:J26, {10,"X"}))=0, "", SUM(COUNTIF(E26:J26, {10,"X"})))</f>
        <v/>
      </c>
      <c r="M26" s="16" t="str">
        <f>IF(COUNTIF(E26:J26,"X")=0,"",COUNTIF(E26:J26,"X"))</f>
        <v/>
      </c>
      <c r="N26" s="85"/>
    </row>
    <row r="27" spans="1:14" ht="21" customHeight="1" x14ac:dyDescent="0.4">
      <c r="A27" s="46"/>
      <c r="B27" s="48"/>
      <c r="C27" s="50"/>
      <c r="D27" s="82"/>
      <c r="E27" s="25"/>
      <c r="F27" s="1"/>
      <c r="G27" s="1"/>
      <c r="H27" s="1"/>
      <c r="I27" s="1"/>
      <c r="J27" s="1"/>
      <c r="K27" s="21">
        <f t="shared" si="4"/>
        <v>0</v>
      </c>
      <c r="L27" s="13" t="str" cm="1">
        <f t="array" ref="L27">IF(SUM(COUNTIF(E27:J27, {10,"X"}))=0, "", SUM(COUNTIF(E27:J27, {10,"X"})))</f>
        <v/>
      </c>
      <c r="M27" s="16" t="str">
        <f t="shared" ref="M27:M28" si="5">IF(COUNTIF(E27:J27,"X")=0,"",COUNTIF(E27:J27,"X"))</f>
        <v/>
      </c>
      <c r="N27" s="85"/>
    </row>
    <row r="28" spans="1:14" ht="21" customHeight="1" x14ac:dyDescent="0.4">
      <c r="A28" s="46"/>
      <c r="B28" s="48"/>
      <c r="C28" s="50"/>
      <c r="D28" s="82"/>
      <c r="E28" s="25"/>
      <c r="F28" s="1"/>
      <c r="G28" s="1"/>
      <c r="H28" s="1"/>
      <c r="I28" s="1"/>
      <c r="J28" s="1"/>
      <c r="K28" s="21">
        <f t="shared" si="4"/>
        <v>0</v>
      </c>
      <c r="L28" s="13" t="str" cm="1">
        <f t="array" ref="L28">IF(SUM(COUNTIF(E28:J28, {10,"X"}))=0, "", SUM(COUNTIF(E28:J28, {10,"X"})))</f>
        <v/>
      </c>
      <c r="M28" s="16" t="str">
        <f t="shared" si="5"/>
        <v/>
      </c>
      <c r="N28" s="85"/>
    </row>
    <row r="29" spans="1:14" ht="21" customHeight="1" thickBot="1" x14ac:dyDescent="0.45">
      <c r="A29" s="46"/>
      <c r="B29" s="48"/>
      <c r="C29" s="50"/>
      <c r="D29" s="82"/>
      <c r="E29" s="26"/>
      <c r="F29" s="8"/>
      <c r="G29" s="8"/>
      <c r="H29" s="8"/>
      <c r="I29" s="8"/>
      <c r="J29" s="8"/>
      <c r="K29" s="22">
        <f t="shared" si="4"/>
        <v>0</v>
      </c>
      <c r="L29" s="19" t="str" cm="1">
        <f t="array" ref="L29">IF(SUM(COUNTIF(E29:J29, {10,"X"}))=0, "", SUM(COUNTIF(E29:J29, {10,"X"})))</f>
        <v/>
      </c>
      <c r="M29" s="17" t="str">
        <f>IF(COUNTIF(E29:J29,"X")=0,"",COUNTIF(E29:J29,"X"))</f>
        <v/>
      </c>
      <c r="N29" s="86"/>
    </row>
    <row r="30" spans="1:14" ht="21" customHeight="1" thickBot="1" x14ac:dyDescent="0.45">
      <c r="A30" s="28"/>
      <c r="B30" s="29"/>
      <c r="C30" s="30"/>
      <c r="D30" s="29"/>
      <c r="E30" s="31"/>
      <c r="F30" s="32"/>
      <c r="G30" s="32"/>
      <c r="H30" s="32"/>
      <c r="I30" s="32"/>
      <c r="J30" s="32"/>
      <c r="K30" s="33"/>
      <c r="L30" s="34">
        <f>SUM(L24:L29)</f>
        <v>0</v>
      </c>
      <c r="M30" s="29">
        <f>SUM(M24:M29)</f>
        <v>0</v>
      </c>
      <c r="N30" s="42"/>
    </row>
    <row r="31" spans="1:14" ht="12" customHeight="1" thickBot="1" x14ac:dyDescent="0.45"/>
    <row r="32" spans="1:14" ht="21" customHeight="1" x14ac:dyDescent="0.4">
      <c r="A32" s="45">
        <v>4</v>
      </c>
      <c r="B32" s="47" t="s">
        <v>14</v>
      </c>
      <c r="C32" s="49" t="s">
        <v>69</v>
      </c>
      <c r="D32" s="81" t="s">
        <v>70</v>
      </c>
      <c r="E32" s="24"/>
      <c r="F32" s="6"/>
      <c r="G32" s="6"/>
      <c r="H32" s="6"/>
      <c r="I32" s="6"/>
      <c r="J32" s="6"/>
      <c r="K32" s="20">
        <f t="shared" ref="K32:K36" si="6">COUNTIF(E32:J32, "X")*10 + SUM(E32:J32)</f>
        <v>0</v>
      </c>
      <c r="L32" s="12" t="str" cm="1">
        <f t="array" ref="L32">IF(SUM(COUNTIF(E32:J32, {10,"X"}))=0, "", SUM(COUNTIF(E32:J32, {10,"X"})))</f>
        <v/>
      </c>
      <c r="M32" s="15" t="str">
        <f>IF(COUNTIF(E32:J32,"X")=0,"",COUNTIF(E32:J32,"X"))</f>
        <v/>
      </c>
      <c r="N32" s="84">
        <f>SUM(K32:K36)</f>
        <v>0</v>
      </c>
    </row>
    <row r="33" spans="1:14" ht="21" customHeight="1" x14ac:dyDescent="0.4">
      <c r="A33" s="46"/>
      <c r="B33" s="48"/>
      <c r="C33" s="50"/>
      <c r="D33" s="82"/>
      <c r="E33" s="25"/>
      <c r="F33" s="1"/>
      <c r="G33" s="1"/>
      <c r="H33" s="1"/>
      <c r="I33" s="1"/>
      <c r="J33" s="1"/>
      <c r="K33" s="21">
        <f t="shared" si="6"/>
        <v>0</v>
      </c>
      <c r="L33" s="13" t="str" cm="1">
        <f t="array" ref="L33">IF(SUM(COUNTIF(E33:J33, {10,"X"}))=0, "", SUM(COUNTIF(E33:J33, {10,"X"})))</f>
        <v/>
      </c>
      <c r="M33" s="16" t="str">
        <f>IF(COUNTIF(E33:J33,"X")=0,"",COUNTIF(E33:J33,"X"))</f>
        <v/>
      </c>
      <c r="N33" s="85"/>
    </row>
    <row r="34" spans="1:14" ht="21" customHeight="1" x14ac:dyDescent="0.4">
      <c r="A34" s="46"/>
      <c r="B34" s="48"/>
      <c r="C34" s="50"/>
      <c r="D34" s="82"/>
      <c r="E34" s="25"/>
      <c r="F34" s="1"/>
      <c r="G34" s="1"/>
      <c r="H34" s="1"/>
      <c r="I34" s="1"/>
      <c r="J34" s="1"/>
      <c r="K34" s="21">
        <f t="shared" si="6"/>
        <v>0</v>
      </c>
      <c r="L34" s="13" t="str" cm="1">
        <f t="array" ref="L34">IF(SUM(COUNTIF(E34:J34, {10,"X"}))=0, "", SUM(COUNTIF(E34:J34, {10,"X"})))</f>
        <v/>
      </c>
      <c r="M34" s="16" t="str">
        <f t="shared" ref="M34:M35" si="7">IF(COUNTIF(E34:J34,"X")=0,"",COUNTIF(E34:J34,"X"))</f>
        <v/>
      </c>
      <c r="N34" s="85"/>
    </row>
    <row r="35" spans="1:14" ht="21" customHeight="1" x14ac:dyDescent="0.4">
      <c r="A35" s="46"/>
      <c r="B35" s="48"/>
      <c r="C35" s="50"/>
      <c r="D35" s="82"/>
      <c r="E35" s="25"/>
      <c r="F35" s="1"/>
      <c r="G35" s="1"/>
      <c r="H35" s="1"/>
      <c r="I35" s="1"/>
      <c r="J35" s="1"/>
      <c r="K35" s="21">
        <f t="shared" si="6"/>
        <v>0</v>
      </c>
      <c r="L35" s="13" t="str" cm="1">
        <f t="array" ref="L35">IF(SUM(COUNTIF(E35:J35, {10,"X"}))=0, "", SUM(COUNTIF(E35:J35, {10,"X"})))</f>
        <v/>
      </c>
      <c r="M35" s="16" t="str">
        <f t="shared" si="7"/>
        <v/>
      </c>
      <c r="N35" s="85"/>
    </row>
    <row r="36" spans="1:14" ht="21" customHeight="1" thickBot="1" x14ac:dyDescent="0.45">
      <c r="A36" s="46"/>
      <c r="B36" s="48"/>
      <c r="C36" s="50"/>
      <c r="D36" s="82"/>
      <c r="E36" s="26"/>
      <c r="F36" s="8"/>
      <c r="G36" s="8"/>
      <c r="H36" s="8"/>
      <c r="I36" s="8"/>
      <c r="J36" s="8"/>
      <c r="K36" s="22">
        <f t="shared" si="6"/>
        <v>0</v>
      </c>
      <c r="L36" s="19" t="str" cm="1">
        <f t="array" ref="L36">IF(SUM(COUNTIF(E36:J36, {10,"X"}))=0, "", SUM(COUNTIF(E36:J36, {10,"X"})))</f>
        <v/>
      </c>
      <c r="M36" s="17" t="str">
        <f>IF(COUNTIF(E36:J36,"X")=0,"",COUNTIF(E36:J36,"X"))</f>
        <v/>
      </c>
      <c r="N36" s="86"/>
    </row>
    <row r="37" spans="1:14" ht="21" customHeight="1" thickBot="1" x14ac:dyDescent="0.45">
      <c r="A37" s="28"/>
      <c r="B37" s="29"/>
      <c r="C37" s="30"/>
      <c r="D37" s="29"/>
      <c r="E37" s="31"/>
      <c r="F37" s="32"/>
      <c r="G37" s="32"/>
      <c r="H37" s="32"/>
      <c r="I37" s="32"/>
      <c r="J37" s="32"/>
      <c r="K37" s="33"/>
      <c r="L37" s="34">
        <f>SUM(L31:L36)</f>
        <v>0</v>
      </c>
      <c r="M37" s="29">
        <f>SUM(M31:M36)</f>
        <v>0</v>
      </c>
      <c r="N37" s="42"/>
    </row>
    <row r="38" spans="1:14" ht="12" customHeight="1" x14ac:dyDescent="0.4"/>
    <row r="39" spans="1:14" ht="27" customHeight="1" x14ac:dyDescent="0.4">
      <c r="A39" s="62" t="s">
        <v>43</v>
      </c>
      <c r="B39" s="62"/>
      <c r="C39" s="62"/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</row>
    <row r="40" spans="1:14" ht="10.199999999999999" customHeight="1" thickBot="1" x14ac:dyDescent="0.45"/>
    <row r="41" spans="1:14" ht="21" customHeight="1" x14ac:dyDescent="0.4">
      <c r="A41" s="67" t="s">
        <v>6</v>
      </c>
      <c r="B41" s="69" t="s">
        <v>1</v>
      </c>
      <c r="C41" s="69" t="s">
        <v>2</v>
      </c>
      <c r="D41" s="71" t="s">
        <v>3</v>
      </c>
      <c r="E41" s="73" t="s">
        <v>11</v>
      </c>
      <c r="F41" s="74"/>
      <c r="G41" s="74"/>
      <c r="H41" s="74"/>
      <c r="I41" s="74"/>
      <c r="J41" s="74"/>
      <c r="K41" s="65"/>
      <c r="L41" s="63" t="s">
        <v>9</v>
      </c>
      <c r="M41" s="65" t="s">
        <v>10</v>
      </c>
      <c r="N41" s="87" t="s">
        <v>5</v>
      </c>
    </row>
    <row r="42" spans="1:14" ht="21" customHeight="1" thickBot="1" x14ac:dyDescent="0.45">
      <c r="A42" s="68"/>
      <c r="B42" s="70"/>
      <c r="C42" s="70"/>
      <c r="D42" s="72"/>
      <c r="E42" s="14">
        <v>1</v>
      </c>
      <c r="F42" s="11">
        <v>2</v>
      </c>
      <c r="G42" s="11">
        <v>3</v>
      </c>
      <c r="H42" s="11">
        <v>4</v>
      </c>
      <c r="I42" s="11">
        <v>5</v>
      </c>
      <c r="J42" s="11">
        <v>6</v>
      </c>
      <c r="K42" s="27" t="s">
        <v>5</v>
      </c>
      <c r="L42" s="64"/>
      <c r="M42" s="66"/>
      <c r="N42" s="88"/>
    </row>
    <row r="43" spans="1:14" ht="12" customHeight="1" thickBot="1" x14ac:dyDescent="0.45"/>
    <row r="44" spans="1:14" ht="21" customHeight="1" x14ac:dyDescent="0.4">
      <c r="A44" s="45">
        <v>5</v>
      </c>
      <c r="B44" s="47" t="s">
        <v>15</v>
      </c>
      <c r="C44" s="49" t="s">
        <v>113</v>
      </c>
      <c r="D44" s="81" t="s">
        <v>112</v>
      </c>
      <c r="E44" s="24"/>
      <c r="F44" s="6"/>
      <c r="G44" s="6"/>
      <c r="H44" s="6"/>
      <c r="I44" s="6"/>
      <c r="J44" s="6"/>
      <c r="K44" s="20">
        <f t="shared" ref="K44:K48" si="8">COUNTIF(E44:J44, "X")*10 + SUM(E44:J44)</f>
        <v>0</v>
      </c>
      <c r="L44" s="12" t="str" cm="1">
        <f t="array" ref="L44">IF(SUM(COUNTIF(E44:J44, {10,"X"}))=0, "", SUM(COUNTIF(E44:J44, {10,"X"})))</f>
        <v/>
      </c>
      <c r="M44" s="15" t="str">
        <f>IF(COUNTIF(E44:J44,"X")=0,"",COUNTIF(E44:J44,"X"))</f>
        <v/>
      </c>
      <c r="N44" s="84">
        <f>SUM(K44:K48)</f>
        <v>0</v>
      </c>
    </row>
    <row r="45" spans="1:14" ht="21" customHeight="1" x14ac:dyDescent="0.4">
      <c r="A45" s="46"/>
      <c r="B45" s="48"/>
      <c r="C45" s="50"/>
      <c r="D45" s="82"/>
      <c r="E45" s="25"/>
      <c r="F45" s="1"/>
      <c r="G45" s="1"/>
      <c r="H45" s="1"/>
      <c r="I45" s="1"/>
      <c r="J45" s="1"/>
      <c r="K45" s="21">
        <f t="shared" si="8"/>
        <v>0</v>
      </c>
      <c r="L45" s="13" t="str" cm="1">
        <f t="array" ref="L45">IF(SUM(COUNTIF(E45:J45, {10,"X"}))=0, "", SUM(COUNTIF(E45:J45, {10,"X"})))</f>
        <v/>
      </c>
      <c r="M45" s="16" t="str">
        <f>IF(COUNTIF(E45:J45,"X")=0,"",COUNTIF(E45:J45,"X"))</f>
        <v/>
      </c>
      <c r="N45" s="85"/>
    </row>
    <row r="46" spans="1:14" ht="21" customHeight="1" x14ac:dyDescent="0.4">
      <c r="A46" s="46"/>
      <c r="B46" s="48"/>
      <c r="C46" s="50"/>
      <c r="D46" s="82"/>
      <c r="E46" s="25"/>
      <c r="F46" s="1"/>
      <c r="G46" s="1"/>
      <c r="H46" s="1"/>
      <c r="I46" s="1"/>
      <c r="J46" s="1"/>
      <c r="K46" s="21">
        <f t="shared" si="8"/>
        <v>0</v>
      </c>
      <c r="L46" s="13" t="str" cm="1">
        <f t="array" ref="L46">IF(SUM(COUNTIF(E46:J46, {10,"X"}))=0, "", SUM(COUNTIF(E46:J46, {10,"X"})))</f>
        <v/>
      </c>
      <c r="M46" s="16" t="str">
        <f t="shared" ref="M46:M47" si="9">IF(COUNTIF(E46:J46,"X")=0,"",COUNTIF(E46:J46,"X"))</f>
        <v/>
      </c>
      <c r="N46" s="85"/>
    </row>
    <row r="47" spans="1:14" ht="21" customHeight="1" x14ac:dyDescent="0.4">
      <c r="A47" s="46"/>
      <c r="B47" s="48"/>
      <c r="C47" s="50"/>
      <c r="D47" s="82"/>
      <c r="E47" s="25"/>
      <c r="F47" s="1"/>
      <c r="G47" s="1"/>
      <c r="H47" s="1"/>
      <c r="I47" s="1"/>
      <c r="J47" s="1"/>
      <c r="K47" s="21">
        <f t="shared" si="8"/>
        <v>0</v>
      </c>
      <c r="L47" s="13" t="str" cm="1">
        <f t="array" ref="L47">IF(SUM(COUNTIF(E47:J47, {10,"X"}))=0, "", SUM(COUNTIF(E47:J47, {10,"X"})))</f>
        <v/>
      </c>
      <c r="M47" s="16" t="str">
        <f t="shared" si="9"/>
        <v/>
      </c>
      <c r="N47" s="85"/>
    </row>
    <row r="48" spans="1:14" ht="21" customHeight="1" thickBot="1" x14ac:dyDescent="0.45">
      <c r="A48" s="46"/>
      <c r="B48" s="48"/>
      <c r="C48" s="50"/>
      <c r="D48" s="82"/>
      <c r="E48" s="26"/>
      <c r="F48" s="8"/>
      <c r="G48" s="8"/>
      <c r="H48" s="8"/>
      <c r="I48" s="8"/>
      <c r="J48" s="8"/>
      <c r="K48" s="22">
        <f t="shared" si="8"/>
        <v>0</v>
      </c>
      <c r="L48" s="19" t="str" cm="1">
        <f t="array" ref="L48">IF(SUM(COUNTIF(E48:J48, {10,"X"}))=0, "", SUM(COUNTIF(E48:J48, {10,"X"})))</f>
        <v/>
      </c>
      <c r="M48" s="17" t="str">
        <f>IF(COUNTIF(E48:J48,"X")=0,"",COUNTIF(E48:J48,"X"))</f>
        <v/>
      </c>
      <c r="N48" s="86"/>
    </row>
    <row r="49" spans="1:14" ht="21" customHeight="1" thickBot="1" x14ac:dyDescent="0.45">
      <c r="A49" s="28"/>
      <c r="B49" s="29"/>
      <c r="C49" s="30"/>
      <c r="D49" s="29"/>
      <c r="E49" s="31"/>
      <c r="F49" s="32"/>
      <c r="G49" s="32"/>
      <c r="H49" s="32"/>
      <c r="I49" s="32"/>
      <c r="J49" s="32"/>
      <c r="K49" s="33"/>
      <c r="L49" s="34">
        <f>SUM(L43:L48)</f>
        <v>0</v>
      </c>
      <c r="M49" s="29">
        <f>SUM(M43:M48)</f>
        <v>0</v>
      </c>
      <c r="N49" s="42"/>
    </row>
    <row r="50" spans="1:14" ht="10.199999999999999" customHeight="1" thickBot="1" x14ac:dyDescent="0.45"/>
    <row r="51" spans="1:14" ht="21" customHeight="1" x14ac:dyDescent="0.4">
      <c r="A51" s="45">
        <v>6</v>
      </c>
      <c r="B51" s="47" t="s">
        <v>24</v>
      </c>
      <c r="C51" s="49" t="s">
        <v>114</v>
      </c>
      <c r="D51" s="81" t="s">
        <v>115</v>
      </c>
      <c r="E51" s="24"/>
      <c r="F51" s="6"/>
      <c r="G51" s="6"/>
      <c r="H51" s="6"/>
      <c r="I51" s="6"/>
      <c r="J51" s="6"/>
      <c r="K51" s="20">
        <f t="shared" ref="K51:K55" si="10">COUNTIF(E51:J51, "X")*10 + SUM(E51:J51)</f>
        <v>0</v>
      </c>
      <c r="L51" s="12" t="str" cm="1">
        <f t="array" ref="L51">IF(SUM(COUNTIF(E51:J51, {10,"X"}))=0, "", SUM(COUNTIF(E51:J51, {10,"X"})))</f>
        <v/>
      </c>
      <c r="M51" s="15" t="str">
        <f>IF(COUNTIF(E51:J51,"X")=0,"",COUNTIF(E51:J51,"X"))</f>
        <v/>
      </c>
      <c r="N51" s="84">
        <f>SUM(K51:K55)</f>
        <v>0</v>
      </c>
    </row>
    <row r="52" spans="1:14" ht="21" customHeight="1" x14ac:dyDescent="0.4">
      <c r="A52" s="46"/>
      <c r="B52" s="48"/>
      <c r="C52" s="50"/>
      <c r="D52" s="82"/>
      <c r="E52" s="25"/>
      <c r="F52" s="1"/>
      <c r="G52" s="1"/>
      <c r="H52" s="1"/>
      <c r="I52" s="1"/>
      <c r="J52" s="1"/>
      <c r="K52" s="21">
        <f t="shared" si="10"/>
        <v>0</v>
      </c>
      <c r="L52" s="13" t="str" cm="1">
        <f t="array" ref="L52">IF(SUM(COUNTIF(E52:J52, {10,"X"}))=0, "", SUM(COUNTIF(E52:J52, {10,"X"})))</f>
        <v/>
      </c>
      <c r="M52" s="16" t="str">
        <f>IF(COUNTIF(E52:J52,"X")=0,"",COUNTIF(E52:J52,"X"))</f>
        <v/>
      </c>
      <c r="N52" s="85"/>
    </row>
    <row r="53" spans="1:14" ht="21" customHeight="1" x14ac:dyDescent="0.4">
      <c r="A53" s="46"/>
      <c r="B53" s="48"/>
      <c r="C53" s="50"/>
      <c r="D53" s="82"/>
      <c r="E53" s="25"/>
      <c r="F53" s="1"/>
      <c r="G53" s="1"/>
      <c r="H53" s="1"/>
      <c r="I53" s="1"/>
      <c r="J53" s="1"/>
      <c r="K53" s="21">
        <f t="shared" si="10"/>
        <v>0</v>
      </c>
      <c r="L53" s="13" t="str" cm="1">
        <f t="array" ref="L53">IF(SUM(COUNTIF(E53:J53, {10,"X"}))=0, "", SUM(COUNTIF(E53:J53, {10,"X"})))</f>
        <v/>
      </c>
      <c r="M53" s="16" t="str">
        <f t="shared" ref="M53:M54" si="11">IF(COUNTIF(E53:J53,"X")=0,"",COUNTIF(E53:J53,"X"))</f>
        <v/>
      </c>
      <c r="N53" s="85"/>
    </row>
    <row r="54" spans="1:14" ht="21" customHeight="1" x14ac:dyDescent="0.4">
      <c r="A54" s="46"/>
      <c r="B54" s="48"/>
      <c r="C54" s="50"/>
      <c r="D54" s="82"/>
      <c r="E54" s="25"/>
      <c r="F54" s="1"/>
      <c r="G54" s="1"/>
      <c r="H54" s="1"/>
      <c r="I54" s="1"/>
      <c r="J54" s="1"/>
      <c r="K54" s="21">
        <f t="shared" si="10"/>
        <v>0</v>
      </c>
      <c r="L54" s="13" t="str" cm="1">
        <f t="array" ref="L54">IF(SUM(COUNTIF(E54:J54, {10,"X"}))=0, "", SUM(COUNTIF(E54:J54, {10,"X"})))</f>
        <v/>
      </c>
      <c r="M54" s="16" t="str">
        <f t="shared" si="11"/>
        <v/>
      </c>
      <c r="N54" s="85"/>
    </row>
    <row r="55" spans="1:14" ht="21" customHeight="1" thickBot="1" x14ac:dyDescent="0.45">
      <c r="A55" s="46"/>
      <c r="B55" s="48"/>
      <c r="C55" s="50"/>
      <c r="D55" s="82"/>
      <c r="E55" s="26"/>
      <c r="F55" s="8"/>
      <c r="G55" s="8"/>
      <c r="H55" s="8"/>
      <c r="I55" s="8"/>
      <c r="J55" s="8"/>
      <c r="K55" s="22">
        <f t="shared" si="10"/>
        <v>0</v>
      </c>
      <c r="L55" s="19" t="str" cm="1">
        <f t="array" ref="L55">IF(SUM(COUNTIF(E55:J55, {10,"X"}))=0, "", SUM(COUNTIF(E55:J55, {10,"X"})))</f>
        <v/>
      </c>
      <c r="M55" s="17" t="str">
        <f>IF(COUNTIF(E55:J55,"X")=0,"",COUNTIF(E55:J55,"X"))</f>
        <v/>
      </c>
      <c r="N55" s="86"/>
    </row>
    <row r="56" spans="1:14" ht="21" customHeight="1" thickBot="1" x14ac:dyDescent="0.45">
      <c r="A56" s="28"/>
      <c r="B56" s="29"/>
      <c r="C56" s="30"/>
      <c r="D56" s="29"/>
      <c r="E56" s="31"/>
      <c r="F56" s="32"/>
      <c r="G56" s="32"/>
      <c r="H56" s="32"/>
      <c r="I56" s="32"/>
      <c r="J56" s="32"/>
      <c r="K56" s="33"/>
      <c r="L56" s="34">
        <f>SUM(L50:L55)</f>
        <v>0</v>
      </c>
      <c r="M56" s="29">
        <f>SUM(M50:M55)</f>
        <v>0</v>
      </c>
      <c r="N56" s="42"/>
    </row>
    <row r="57" spans="1:14" ht="10.199999999999999" customHeight="1" thickBot="1" x14ac:dyDescent="0.45"/>
    <row r="58" spans="1:14" ht="21" customHeight="1" x14ac:dyDescent="0.4">
      <c r="A58" s="45">
        <v>7</v>
      </c>
      <c r="B58" s="47" t="s">
        <v>47</v>
      </c>
      <c r="C58" s="49" t="s">
        <v>66</v>
      </c>
      <c r="D58" s="81" t="s">
        <v>67</v>
      </c>
      <c r="E58" s="24"/>
      <c r="F58" s="6"/>
      <c r="G58" s="6"/>
      <c r="H58" s="6"/>
      <c r="I58" s="6"/>
      <c r="J58" s="6"/>
      <c r="K58" s="20">
        <f t="shared" ref="K58:K62" si="12">COUNTIF(E58:J58, "X")*10 + SUM(E58:J58)</f>
        <v>0</v>
      </c>
      <c r="L58" s="12" t="str" cm="1">
        <f t="array" ref="L58">IF(SUM(COUNTIF(E58:J58, {10,"X"}))=0, "", SUM(COUNTIF(E58:J58, {10,"X"})))</f>
        <v/>
      </c>
      <c r="M58" s="15" t="str">
        <f>IF(COUNTIF(E58:J58,"X")=0,"",COUNTIF(E58:J58,"X"))</f>
        <v/>
      </c>
      <c r="N58" s="84">
        <f>SUM(K58:K62)</f>
        <v>0</v>
      </c>
    </row>
    <row r="59" spans="1:14" ht="21" customHeight="1" x14ac:dyDescent="0.4">
      <c r="A59" s="46"/>
      <c r="B59" s="48"/>
      <c r="C59" s="50"/>
      <c r="D59" s="82"/>
      <c r="E59" s="25"/>
      <c r="F59" s="1"/>
      <c r="G59" s="1"/>
      <c r="H59" s="1"/>
      <c r="I59" s="1"/>
      <c r="J59" s="1"/>
      <c r="K59" s="21">
        <f t="shared" si="12"/>
        <v>0</v>
      </c>
      <c r="L59" s="13" t="str" cm="1">
        <f t="array" ref="L59">IF(SUM(COUNTIF(E59:J59, {10,"X"}))=0, "", SUM(COUNTIF(E59:J59, {10,"X"})))</f>
        <v/>
      </c>
      <c r="M59" s="16" t="str">
        <f>IF(COUNTIF(E59:J59,"X")=0,"",COUNTIF(E59:J59,"X"))</f>
        <v/>
      </c>
      <c r="N59" s="85"/>
    </row>
    <row r="60" spans="1:14" ht="21" customHeight="1" x14ac:dyDescent="0.4">
      <c r="A60" s="46"/>
      <c r="B60" s="48"/>
      <c r="C60" s="50"/>
      <c r="D60" s="82"/>
      <c r="E60" s="25"/>
      <c r="F60" s="1"/>
      <c r="G60" s="1"/>
      <c r="H60" s="1"/>
      <c r="I60" s="1"/>
      <c r="J60" s="1"/>
      <c r="K60" s="21">
        <f t="shared" si="12"/>
        <v>0</v>
      </c>
      <c r="L60" s="13" t="str" cm="1">
        <f t="array" ref="L60">IF(SUM(COUNTIF(E60:J60, {10,"X"}))=0, "", SUM(COUNTIF(E60:J60, {10,"X"})))</f>
        <v/>
      </c>
      <c r="M60" s="16" t="str">
        <f t="shared" ref="M60:M61" si="13">IF(COUNTIF(E60:J60,"X")=0,"",COUNTIF(E60:J60,"X"))</f>
        <v/>
      </c>
      <c r="N60" s="85"/>
    </row>
    <row r="61" spans="1:14" ht="21" customHeight="1" x14ac:dyDescent="0.4">
      <c r="A61" s="46"/>
      <c r="B61" s="48"/>
      <c r="C61" s="50"/>
      <c r="D61" s="82"/>
      <c r="E61" s="25"/>
      <c r="F61" s="1"/>
      <c r="G61" s="1"/>
      <c r="H61" s="1"/>
      <c r="I61" s="1"/>
      <c r="J61" s="1"/>
      <c r="K61" s="21">
        <f t="shared" si="12"/>
        <v>0</v>
      </c>
      <c r="L61" s="13" t="str" cm="1">
        <f t="array" ref="L61">IF(SUM(COUNTIF(E61:J61, {10,"X"}))=0, "", SUM(COUNTIF(E61:J61, {10,"X"})))</f>
        <v/>
      </c>
      <c r="M61" s="16" t="str">
        <f t="shared" si="13"/>
        <v/>
      </c>
      <c r="N61" s="85"/>
    </row>
    <row r="62" spans="1:14" ht="21" customHeight="1" thickBot="1" x14ac:dyDescent="0.45">
      <c r="A62" s="46"/>
      <c r="B62" s="48"/>
      <c r="C62" s="50"/>
      <c r="D62" s="82"/>
      <c r="E62" s="26"/>
      <c r="F62" s="8"/>
      <c r="G62" s="8"/>
      <c r="H62" s="8"/>
      <c r="I62" s="8"/>
      <c r="J62" s="8"/>
      <c r="K62" s="22">
        <f t="shared" si="12"/>
        <v>0</v>
      </c>
      <c r="L62" s="19" t="str" cm="1">
        <f t="array" ref="L62">IF(SUM(COUNTIF(E62:J62, {10,"X"}))=0, "", SUM(COUNTIF(E62:J62, {10,"X"})))</f>
        <v/>
      </c>
      <c r="M62" s="17" t="str">
        <f>IF(COUNTIF(E62:J62,"X")=0,"",COUNTIF(E62:J62,"X"))</f>
        <v/>
      </c>
      <c r="N62" s="86"/>
    </row>
    <row r="63" spans="1:14" ht="21" customHeight="1" thickBot="1" x14ac:dyDescent="0.45">
      <c r="A63" s="28"/>
      <c r="B63" s="29"/>
      <c r="C63" s="30"/>
      <c r="D63" s="29"/>
      <c r="E63" s="31"/>
      <c r="F63" s="32"/>
      <c r="G63" s="32"/>
      <c r="H63" s="32"/>
      <c r="I63" s="32"/>
      <c r="J63" s="32"/>
      <c r="K63" s="33"/>
      <c r="L63" s="34">
        <f>SUM(L57:L62)</f>
        <v>0</v>
      </c>
      <c r="M63" s="29">
        <f>SUM(M57:M62)</f>
        <v>0</v>
      </c>
      <c r="N63" s="42"/>
    </row>
    <row r="64" spans="1:14" ht="10.199999999999999" customHeight="1" thickBot="1" x14ac:dyDescent="0.45"/>
    <row r="65" spans="1:14" ht="21" customHeight="1" x14ac:dyDescent="0.4">
      <c r="A65" s="45">
        <v>8</v>
      </c>
      <c r="B65" s="47" t="s">
        <v>25</v>
      </c>
      <c r="C65" s="49" t="s">
        <v>116</v>
      </c>
      <c r="D65" s="81" t="s">
        <v>112</v>
      </c>
      <c r="E65" s="24"/>
      <c r="F65" s="6"/>
      <c r="G65" s="6"/>
      <c r="H65" s="6"/>
      <c r="I65" s="6"/>
      <c r="J65" s="6"/>
      <c r="K65" s="20">
        <f t="shared" ref="K65:K69" si="14">COUNTIF(E65:J65, "X")*10 + SUM(E65:J65)</f>
        <v>0</v>
      </c>
      <c r="L65" s="12" t="str" cm="1">
        <f t="array" ref="L65">IF(SUM(COUNTIF(E65:J65, {10,"X"}))=0, "", SUM(COUNTIF(E65:J65, {10,"X"})))</f>
        <v/>
      </c>
      <c r="M65" s="15" t="str">
        <f>IF(COUNTIF(E65:J65,"X")=0,"",COUNTIF(E65:J65,"X"))</f>
        <v/>
      </c>
      <c r="N65" s="84">
        <f>SUM(K65:K69)</f>
        <v>0</v>
      </c>
    </row>
    <row r="66" spans="1:14" ht="21" customHeight="1" x14ac:dyDescent="0.4">
      <c r="A66" s="46"/>
      <c r="B66" s="48"/>
      <c r="C66" s="50"/>
      <c r="D66" s="82"/>
      <c r="E66" s="25"/>
      <c r="F66" s="1"/>
      <c r="G66" s="1"/>
      <c r="H66" s="1"/>
      <c r="I66" s="1"/>
      <c r="J66" s="1"/>
      <c r="K66" s="21">
        <f t="shared" si="14"/>
        <v>0</v>
      </c>
      <c r="L66" s="13" t="str" cm="1">
        <f t="array" ref="L66">IF(SUM(COUNTIF(E66:J66, {10,"X"}))=0, "", SUM(COUNTIF(E66:J66, {10,"X"})))</f>
        <v/>
      </c>
      <c r="M66" s="16" t="str">
        <f>IF(COUNTIF(E66:J66,"X")=0,"",COUNTIF(E66:J66,"X"))</f>
        <v/>
      </c>
      <c r="N66" s="85"/>
    </row>
    <row r="67" spans="1:14" ht="21" customHeight="1" x14ac:dyDescent="0.4">
      <c r="A67" s="46"/>
      <c r="B67" s="48"/>
      <c r="C67" s="50"/>
      <c r="D67" s="82"/>
      <c r="E67" s="25"/>
      <c r="F67" s="1"/>
      <c r="G67" s="1"/>
      <c r="H67" s="1"/>
      <c r="I67" s="1"/>
      <c r="J67" s="1"/>
      <c r="K67" s="21">
        <f t="shared" si="14"/>
        <v>0</v>
      </c>
      <c r="L67" s="13" t="str" cm="1">
        <f t="array" ref="L67">IF(SUM(COUNTIF(E67:J67, {10,"X"}))=0, "", SUM(COUNTIF(E67:J67, {10,"X"})))</f>
        <v/>
      </c>
      <c r="M67" s="16" t="str">
        <f t="shared" ref="M67:M68" si="15">IF(COUNTIF(E67:J67,"X")=0,"",COUNTIF(E67:J67,"X"))</f>
        <v/>
      </c>
      <c r="N67" s="85"/>
    </row>
    <row r="68" spans="1:14" ht="21" customHeight="1" x14ac:dyDescent="0.4">
      <c r="A68" s="46"/>
      <c r="B68" s="48"/>
      <c r="C68" s="50"/>
      <c r="D68" s="82"/>
      <c r="E68" s="25"/>
      <c r="F68" s="1"/>
      <c r="G68" s="1"/>
      <c r="H68" s="1"/>
      <c r="I68" s="1"/>
      <c r="J68" s="1"/>
      <c r="K68" s="21">
        <f t="shared" si="14"/>
        <v>0</v>
      </c>
      <c r="L68" s="13" t="str" cm="1">
        <f t="array" ref="L68">IF(SUM(COUNTIF(E68:J68, {10,"X"}))=0, "", SUM(COUNTIF(E68:J68, {10,"X"})))</f>
        <v/>
      </c>
      <c r="M68" s="16" t="str">
        <f t="shared" si="15"/>
        <v/>
      </c>
      <c r="N68" s="85"/>
    </row>
    <row r="69" spans="1:14" ht="21" customHeight="1" thickBot="1" x14ac:dyDescent="0.45">
      <c r="A69" s="46"/>
      <c r="B69" s="48"/>
      <c r="C69" s="50"/>
      <c r="D69" s="82"/>
      <c r="E69" s="26"/>
      <c r="F69" s="8"/>
      <c r="G69" s="8"/>
      <c r="H69" s="8"/>
      <c r="I69" s="8"/>
      <c r="J69" s="8"/>
      <c r="K69" s="22">
        <f t="shared" si="14"/>
        <v>0</v>
      </c>
      <c r="L69" s="19" t="str" cm="1">
        <f t="array" ref="L69">IF(SUM(COUNTIF(E69:J69, {10,"X"}))=0, "", SUM(COUNTIF(E69:J69, {10,"X"})))</f>
        <v/>
      </c>
      <c r="M69" s="17" t="str">
        <f>IF(COUNTIF(E69:J69,"X")=0,"",COUNTIF(E69:J69,"X"))</f>
        <v/>
      </c>
      <c r="N69" s="86"/>
    </row>
    <row r="70" spans="1:14" ht="21" customHeight="1" thickBot="1" x14ac:dyDescent="0.45">
      <c r="A70" s="28"/>
      <c r="B70" s="29"/>
      <c r="C70" s="30"/>
      <c r="D70" s="29"/>
      <c r="E70" s="31"/>
      <c r="F70" s="32"/>
      <c r="G70" s="32"/>
      <c r="H70" s="32"/>
      <c r="I70" s="32"/>
      <c r="J70" s="32"/>
      <c r="K70" s="33"/>
      <c r="L70" s="34">
        <f>SUM(L64:L69)</f>
        <v>0</v>
      </c>
      <c r="M70" s="29">
        <f>SUM(M64:M69)</f>
        <v>0</v>
      </c>
      <c r="N70" s="42"/>
    </row>
    <row r="71" spans="1:14" ht="10.199999999999999" customHeight="1" thickBot="1" x14ac:dyDescent="0.45"/>
    <row r="72" spans="1:14" ht="21" customHeight="1" x14ac:dyDescent="0.4">
      <c r="A72" s="45">
        <v>9</v>
      </c>
      <c r="B72" s="47" t="s">
        <v>26</v>
      </c>
      <c r="C72" s="49" t="s">
        <v>117</v>
      </c>
      <c r="D72" s="81" t="s">
        <v>44</v>
      </c>
      <c r="E72" s="24"/>
      <c r="F72" s="6"/>
      <c r="G72" s="6"/>
      <c r="H72" s="6"/>
      <c r="I72" s="6"/>
      <c r="J72" s="6"/>
      <c r="K72" s="20">
        <f t="shared" ref="K72:K76" si="16">COUNTIF(E72:J72, "X")*10 + SUM(E72:J72)</f>
        <v>0</v>
      </c>
      <c r="L72" s="12" t="str" cm="1">
        <f t="array" ref="L72">IF(SUM(COUNTIF(E72:J72, {10,"X"}))=0, "", SUM(COUNTIF(E72:J72, {10,"X"})))</f>
        <v/>
      </c>
      <c r="M72" s="15" t="str">
        <f>IF(COUNTIF(E72:J72,"X")=0,"",COUNTIF(E72:J72,"X"))</f>
        <v/>
      </c>
      <c r="N72" s="84">
        <f>SUM(K72:K76)</f>
        <v>0</v>
      </c>
    </row>
    <row r="73" spans="1:14" ht="21" customHeight="1" x14ac:dyDescent="0.4">
      <c r="A73" s="46"/>
      <c r="B73" s="48"/>
      <c r="C73" s="50"/>
      <c r="D73" s="82"/>
      <c r="E73" s="25"/>
      <c r="F73" s="1"/>
      <c r="G73" s="1"/>
      <c r="H73" s="1"/>
      <c r="I73" s="1"/>
      <c r="J73" s="1"/>
      <c r="K73" s="21">
        <f t="shared" si="16"/>
        <v>0</v>
      </c>
      <c r="L73" s="13" t="str" cm="1">
        <f t="array" ref="L73">IF(SUM(COUNTIF(E73:J73, {10,"X"}))=0, "", SUM(COUNTIF(E73:J73, {10,"X"})))</f>
        <v/>
      </c>
      <c r="M73" s="16" t="str">
        <f>IF(COUNTIF(E73:J73,"X")=0,"",COUNTIF(E73:J73,"X"))</f>
        <v/>
      </c>
      <c r="N73" s="85"/>
    </row>
    <row r="74" spans="1:14" ht="21" customHeight="1" x14ac:dyDescent="0.4">
      <c r="A74" s="46"/>
      <c r="B74" s="48"/>
      <c r="C74" s="50"/>
      <c r="D74" s="82"/>
      <c r="E74" s="25"/>
      <c r="F74" s="1"/>
      <c r="G74" s="1"/>
      <c r="H74" s="1"/>
      <c r="I74" s="1"/>
      <c r="J74" s="1"/>
      <c r="K74" s="21">
        <f t="shared" si="16"/>
        <v>0</v>
      </c>
      <c r="L74" s="13" t="str" cm="1">
        <f t="array" ref="L74">IF(SUM(COUNTIF(E74:J74, {10,"X"}))=0, "", SUM(COUNTIF(E74:J74, {10,"X"})))</f>
        <v/>
      </c>
      <c r="M74" s="16" t="str">
        <f t="shared" ref="M74:M75" si="17">IF(COUNTIF(E74:J74,"X")=0,"",COUNTIF(E74:J74,"X"))</f>
        <v/>
      </c>
      <c r="N74" s="85"/>
    </row>
    <row r="75" spans="1:14" ht="21" customHeight="1" x14ac:dyDescent="0.4">
      <c r="A75" s="46"/>
      <c r="B75" s="48"/>
      <c r="C75" s="50"/>
      <c r="D75" s="82"/>
      <c r="E75" s="25"/>
      <c r="F75" s="1"/>
      <c r="G75" s="1"/>
      <c r="H75" s="1"/>
      <c r="I75" s="1"/>
      <c r="J75" s="1"/>
      <c r="K75" s="21">
        <f t="shared" si="16"/>
        <v>0</v>
      </c>
      <c r="L75" s="13" t="str" cm="1">
        <f t="array" ref="L75">IF(SUM(COUNTIF(E75:J75, {10,"X"}))=0, "", SUM(COUNTIF(E75:J75, {10,"X"})))</f>
        <v/>
      </c>
      <c r="M75" s="16" t="str">
        <f t="shared" si="17"/>
        <v/>
      </c>
      <c r="N75" s="85"/>
    </row>
    <row r="76" spans="1:14" ht="21" customHeight="1" thickBot="1" x14ac:dyDescent="0.45">
      <c r="A76" s="46"/>
      <c r="B76" s="48"/>
      <c r="C76" s="50"/>
      <c r="D76" s="82"/>
      <c r="E76" s="26"/>
      <c r="F76" s="8"/>
      <c r="G76" s="8"/>
      <c r="H76" s="8"/>
      <c r="I76" s="8"/>
      <c r="J76" s="8"/>
      <c r="K76" s="22">
        <f t="shared" si="16"/>
        <v>0</v>
      </c>
      <c r="L76" s="19" t="str" cm="1">
        <f t="array" ref="L76">IF(SUM(COUNTIF(E76:J76, {10,"X"}))=0, "", SUM(COUNTIF(E76:J76, {10,"X"})))</f>
        <v/>
      </c>
      <c r="M76" s="17" t="str">
        <f>IF(COUNTIF(E76:J76,"X")=0,"",COUNTIF(E76:J76,"X"))</f>
        <v/>
      </c>
      <c r="N76" s="86"/>
    </row>
    <row r="77" spans="1:14" ht="21" customHeight="1" thickBot="1" x14ac:dyDescent="0.45">
      <c r="A77" s="28"/>
      <c r="B77" s="29"/>
      <c r="C77" s="30"/>
      <c r="D77" s="29"/>
      <c r="E77" s="31"/>
      <c r="F77" s="32"/>
      <c r="G77" s="32"/>
      <c r="H77" s="32"/>
      <c r="I77" s="32"/>
      <c r="J77" s="32"/>
      <c r="K77" s="33"/>
      <c r="L77" s="34">
        <f>SUM(L71:L76)</f>
        <v>0</v>
      </c>
      <c r="M77" s="29">
        <f>SUM(M71:M76)</f>
        <v>0</v>
      </c>
      <c r="N77" s="42"/>
    </row>
    <row r="78" spans="1:14" ht="27" customHeight="1" x14ac:dyDescent="0.4">
      <c r="A78" s="62" t="s">
        <v>43</v>
      </c>
      <c r="B78" s="62"/>
      <c r="C78" s="62"/>
      <c r="D78" s="62"/>
      <c r="E78" s="62"/>
      <c r="F78" s="62"/>
      <c r="G78" s="62"/>
      <c r="H78" s="62"/>
      <c r="I78" s="62"/>
      <c r="J78" s="62"/>
      <c r="K78" s="62"/>
      <c r="L78" s="62"/>
      <c r="M78" s="62"/>
      <c r="N78" s="62"/>
    </row>
    <row r="79" spans="1:14" ht="12" customHeight="1" thickBot="1" x14ac:dyDescent="0.45"/>
    <row r="80" spans="1:14" ht="21" customHeight="1" x14ac:dyDescent="0.4">
      <c r="A80" s="67" t="s">
        <v>6</v>
      </c>
      <c r="B80" s="69" t="s">
        <v>1</v>
      </c>
      <c r="C80" s="69" t="s">
        <v>2</v>
      </c>
      <c r="D80" s="71" t="s">
        <v>3</v>
      </c>
      <c r="E80" s="73" t="s">
        <v>11</v>
      </c>
      <c r="F80" s="74"/>
      <c r="G80" s="74"/>
      <c r="H80" s="74"/>
      <c r="I80" s="74"/>
      <c r="J80" s="74"/>
      <c r="K80" s="65"/>
      <c r="L80" s="63" t="s">
        <v>9</v>
      </c>
      <c r="M80" s="65" t="s">
        <v>10</v>
      </c>
      <c r="N80" s="87" t="s">
        <v>5</v>
      </c>
    </row>
    <row r="81" spans="1:14" ht="21" customHeight="1" thickBot="1" x14ac:dyDescent="0.45">
      <c r="A81" s="68"/>
      <c r="B81" s="70"/>
      <c r="C81" s="70"/>
      <c r="D81" s="72"/>
      <c r="E81" s="14">
        <v>1</v>
      </c>
      <c r="F81" s="11">
        <v>2</v>
      </c>
      <c r="G81" s="11">
        <v>3</v>
      </c>
      <c r="H81" s="11">
        <v>4</v>
      </c>
      <c r="I81" s="11">
        <v>5</v>
      </c>
      <c r="J81" s="11">
        <v>6</v>
      </c>
      <c r="K81" s="27" t="s">
        <v>5</v>
      </c>
      <c r="L81" s="64"/>
      <c r="M81" s="66"/>
      <c r="N81" s="88"/>
    </row>
    <row r="82" spans="1:14" ht="12" customHeight="1" thickBot="1" x14ac:dyDescent="0.45"/>
    <row r="83" spans="1:14" ht="21" customHeight="1" x14ac:dyDescent="0.4">
      <c r="A83" s="45">
        <v>10</v>
      </c>
      <c r="B83" s="47" t="s">
        <v>27</v>
      </c>
      <c r="C83" s="49" t="s">
        <v>118</v>
      </c>
      <c r="D83" s="81" t="s">
        <v>112</v>
      </c>
      <c r="E83" s="24"/>
      <c r="F83" s="6"/>
      <c r="G83" s="6"/>
      <c r="H83" s="6"/>
      <c r="I83" s="6"/>
      <c r="J83" s="6"/>
      <c r="K83" s="20">
        <f t="shared" ref="K83:K87" si="18">COUNTIF(E83:J83, "X")*10 + SUM(E83:J83)</f>
        <v>0</v>
      </c>
      <c r="L83" s="12" t="str" cm="1">
        <f t="array" ref="L83">IF(SUM(COUNTIF(E83:J83, {10,"X"}))=0, "", SUM(COUNTIF(E83:J83, {10,"X"})))</f>
        <v/>
      </c>
      <c r="M83" s="15" t="str">
        <f>IF(COUNTIF(E83:J83,"X")=0,"",COUNTIF(E83:J83,"X"))</f>
        <v/>
      </c>
      <c r="N83" s="84">
        <f>SUM(K83:K87)</f>
        <v>0</v>
      </c>
    </row>
    <row r="84" spans="1:14" ht="21" customHeight="1" x14ac:dyDescent="0.4">
      <c r="A84" s="46"/>
      <c r="B84" s="48"/>
      <c r="C84" s="50"/>
      <c r="D84" s="82"/>
      <c r="E84" s="25"/>
      <c r="F84" s="1"/>
      <c r="G84" s="1"/>
      <c r="H84" s="1"/>
      <c r="I84" s="1"/>
      <c r="J84" s="1"/>
      <c r="K84" s="21">
        <f t="shared" si="18"/>
        <v>0</v>
      </c>
      <c r="L84" s="13" t="str" cm="1">
        <f t="array" ref="L84">IF(SUM(COUNTIF(E84:J84, {10,"X"}))=0, "", SUM(COUNTIF(E84:J84, {10,"X"})))</f>
        <v/>
      </c>
      <c r="M84" s="16" t="str">
        <f>IF(COUNTIF(E84:J84,"X")=0,"",COUNTIF(E84:J84,"X"))</f>
        <v/>
      </c>
      <c r="N84" s="85"/>
    </row>
    <row r="85" spans="1:14" ht="21" customHeight="1" x14ac:dyDescent="0.4">
      <c r="A85" s="46"/>
      <c r="B85" s="48"/>
      <c r="C85" s="50"/>
      <c r="D85" s="82"/>
      <c r="E85" s="25"/>
      <c r="F85" s="1"/>
      <c r="G85" s="1"/>
      <c r="H85" s="1"/>
      <c r="I85" s="1"/>
      <c r="J85" s="1"/>
      <c r="K85" s="21">
        <f t="shared" si="18"/>
        <v>0</v>
      </c>
      <c r="L85" s="13" t="str" cm="1">
        <f t="array" ref="L85">IF(SUM(COUNTIF(E85:J85, {10,"X"}))=0, "", SUM(COUNTIF(E85:J85, {10,"X"})))</f>
        <v/>
      </c>
      <c r="M85" s="16" t="str">
        <f t="shared" ref="M85:M86" si="19">IF(COUNTIF(E85:J85,"X")=0,"",COUNTIF(E85:J85,"X"))</f>
        <v/>
      </c>
      <c r="N85" s="85"/>
    </row>
    <row r="86" spans="1:14" ht="21" customHeight="1" x14ac:dyDescent="0.4">
      <c r="A86" s="46"/>
      <c r="B86" s="48"/>
      <c r="C86" s="50"/>
      <c r="D86" s="82"/>
      <c r="E86" s="25"/>
      <c r="F86" s="1"/>
      <c r="G86" s="1"/>
      <c r="H86" s="1"/>
      <c r="I86" s="1"/>
      <c r="J86" s="1"/>
      <c r="K86" s="21">
        <f t="shared" si="18"/>
        <v>0</v>
      </c>
      <c r="L86" s="13" t="str" cm="1">
        <f t="array" ref="L86">IF(SUM(COUNTIF(E86:J86, {10,"X"}))=0, "", SUM(COUNTIF(E86:J86, {10,"X"})))</f>
        <v/>
      </c>
      <c r="M86" s="16" t="str">
        <f t="shared" si="19"/>
        <v/>
      </c>
      <c r="N86" s="85"/>
    </row>
    <row r="87" spans="1:14" ht="21" customHeight="1" thickBot="1" x14ac:dyDescent="0.45">
      <c r="A87" s="78"/>
      <c r="B87" s="48"/>
      <c r="C87" s="50"/>
      <c r="D87" s="82"/>
      <c r="E87" s="26"/>
      <c r="F87" s="8"/>
      <c r="G87" s="8"/>
      <c r="H87" s="8"/>
      <c r="I87" s="8"/>
      <c r="J87" s="8"/>
      <c r="K87" s="22">
        <f t="shared" si="18"/>
        <v>0</v>
      </c>
      <c r="L87" s="19" t="str" cm="1">
        <f t="array" ref="L87">IF(SUM(COUNTIF(E87:J87, {10,"X"}))=0, "", SUM(COUNTIF(E87:J87, {10,"X"})))</f>
        <v/>
      </c>
      <c r="M87" s="17" t="str">
        <f>IF(COUNTIF(E87:J87,"X")=0,"",COUNTIF(E87:J87,"X"))</f>
        <v/>
      </c>
      <c r="N87" s="86"/>
    </row>
    <row r="88" spans="1:14" ht="21" customHeight="1" thickBot="1" x14ac:dyDescent="0.45">
      <c r="A88" s="28"/>
      <c r="B88" s="29"/>
      <c r="C88" s="30"/>
      <c r="D88" s="29"/>
      <c r="E88" s="31"/>
      <c r="F88" s="32"/>
      <c r="G88" s="32"/>
      <c r="H88" s="32"/>
      <c r="I88" s="32"/>
      <c r="J88" s="32"/>
      <c r="K88" s="33"/>
      <c r="L88" s="34">
        <f>SUM(L83:L87)</f>
        <v>0</v>
      </c>
      <c r="M88" s="29">
        <f>SUM(M83:M87)</f>
        <v>0</v>
      </c>
      <c r="N88" s="42"/>
    </row>
    <row r="102" spans="1:14" ht="30" customHeight="1" x14ac:dyDescent="0.4">
      <c r="A102" s="62" t="s">
        <v>91</v>
      </c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</row>
    <row r="103" spans="1:14" ht="30" customHeight="1" x14ac:dyDescent="0.4">
      <c r="A103" s="62" t="s">
        <v>0</v>
      </c>
      <c r="B103" s="62"/>
      <c r="C103" s="62"/>
      <c r="D103" s="62"/>
      <c r="E103" s="62"/>
      <c r="F103" s="62"/>
      <c r="G103" s="62"/>
      <c r="H103" s="62"/>
      <c r="I103" s="62"/>
      <c r="J103" s="62"/>
      <c r="K103" s="62"/>
      <c r="L103" s="62"/>
      <c r="M103" s="62"/>
      <c r="N103" s="62"/>
    </row>
    <row r="104" spans="1:14" ht="12" customHeight="1" x14ac:dyDescent="0.4"/>
    <row r="105" spans="1:14" ht="30" customHeight="1" x14ac:dyDescent="0.4">
      <c r="A105" s="62" t="s">
        <v>109</v>
      </c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</row>
    <row r="106" spans="1:14" ht="12" customHeight="1" x14ac:dyDescent="0.4"/>
    <row r="107" spans="1:14" x14ac:dyDescent="0.4">
      <c r="A107" s="62" t="s">
        <v>42</v>
      </c>
      <c r="B107" s="62"/>
      <c r="C107" s="62"/>
      <c r="D107" s="62"/>
      <c r="E107" s="62"/>
      <c r="F107" s="62"/>
      <c r="G107" s="62"/>
      <c r="H107" s="62"/>
      <c r="I107" s="62"/>
      <c r="J107" s="62"/>
      <c r="K107" s="62"/>
      <c r="L107" s="62"/>
      <c r="M107" s="62"/>
      <c r="N107" s="62"/>
    </row>
    <row r="108" spans="1:14" ht="12" customHeight="1" thickBot="1" x14ac:dyDescent="0.45"/>
    <row r="109" spans="1:14" ht="21" customHeight="1" x14ac:dyDescent="0.4">
      <c r="A109" s="67" t="s">
        <v>6</v>
      </c>
      <c r="B109" s="69" t="s">
        <v>1</v>
      </c>
      <c r="C109" s="69" t="s">
        <v>2</v>
      </c>
      <c r="D109" s="92" t="s">
        <v>3</v>
      </c>
      <c r="E109" s="74" t="s">
        <v>11</v>
      </c>
      <c r="F109" s="74"/>
      <c r="G109" s="74"/>
      <c r="H109" s="74"/>
      <c r="I109" s="74"/>
      <c r="J109" s="74"/>
      <c r="K109" s="75"/>
      <c r="L109" s="63" t="s">
        <v>9</v>
      </c>
      <c r="M109" s="65" t="s">
        <v>10</v>
      </c>
      <c r="N109" s="94" t="s">
        <v>7</v>
      </c>
    </row>
    <row r="110" spans="1:14" ht="21" customHeight="1" thickBot="1" x14ac:dyDescent="0.45">
      <c r="A110" s="68"/>
      <c r="B110" s="70"/>
      <c r="C110" s="70"/>
      <c r="D110" s="93"/>
      <c r="E110" s="23">
        <v>1</v>
      </c>
      <c r="F110" s="11">
        <v>2</v>
      </c>
      <c r="G110" s="11">
        <v>3</v>
      </c>
      <c r="H110" s="11">
        <v>4</v>
      </c>
      <c r="I110" s="11">
        <v>5</v>
      </c>
      <c r="J110" s="11">
        <v>6</v>
      </c>
      <c r="K110" s="11" t="s">
        <v>5</v>
      </c>
      <c r="L110" s="64"/>
      <c r="M110" s="66"/>
      <c r="N110" s="95"/>
    </row>
    <row r="111" spans="1:14" ht="12" customHeight="1" thickBot="1" x14ac:dyDescent="0.45"/>
    <row r="112" spans="1:14" ht="21" customHeight="1" x14ac:dyDescent="0.4">
      <c r="A112" s="45">
        <v>1</v>
      </c>
      <c r="B112" s="47" t="s">
        <v>18</v>
      </c>
      <c r="C112" s="49" t="s">
        <v>119</v>
      </c>
      <c r="D112" s="81" t="s">
        <v>112</v>
      </c>
      <c r="E112" s="24"/>
      <c r="F112" s="6"/>
      <c r="G112" s="6"/>
      <c r="H112" s="6"/>
      <c r="I112" s="6"/>
      <c r="J112" s="6"/>
      <c r="K112" s="20">
        <f t="shared" ref="K112:K116" si="20">COUNTIF(E112:J112, "X")*10 + SUM(E112:J112)</f>
        <v>0</v>
      </c>
      <c r="L112" s="12" t="str" cm="1">
        <f t="array" ref="L112">IF(SUM(COUNTIF(E112:J112, {10,"X"}))=0, "", SUM(COUNTIF(E112:J112, {10,"X"})))</f>
        <v/>
      </c>
      <c r="M112" s="15" t="str">
        <f>IF(COUNTIF(E112:J112,"X")=0,"",COUNTIF(E112:J112,"X"))</f>
        <v/>
      </c>
      <c r="N112" s="84">
        <f>SUM(K112:K116)</f>
        <v>0</v>
      </c>
    </row>
    <row r="113" spans="1:14" ht="21" customHeight="1" x14ac:dyDescent="0.4">
      <c r="A113" s="46"/>
      <c r="B113" s="48"/>
      <c r="C113" s="50"/>
      <c r="D113" s="82"/>
      <c r="E113" s="25"/>
      <c r="F113" s="1"/>
      <c r="G113" s="1"/>
      <c r="H113" s="1"/>
      <c r="I113" s="1"/>
      <c r="J113" s="1"/>
      <c r="K113" s="21">
        <f t="shared" si="20"/>
        <v>0</v>
      </c>
      <c r="L113" s="13" t="str" cm="1">
        <f t="array" ref="L113">IF(SUM(COUNTIF(E113:J113, {10,"X"}))=0, "", SUM(COUNTIF(E113:J113, {10,"X"})))</f>
        <v/>
      </c>
      <c r="M113" s="16" t="str">
        <f>IF(COUNTIF(E113:J113,"X")=0,"",COUNTIF(E113:J113,"X"))</f>
        <v/>
      </c>
      <c r="N113" s="85"/>
    </row>
    <row r="114" spans="1:14" ht="21" customHeight="1" x14ac:dyDescent="0.4">
      <c r="A114" s="46"/>
      <c r="B114" s="48"/>
      <c r="C114" s="50"/>
      <c r="D114" s="82"/>
      <c r="E114" s="25"/>
      <c r="F114" s="1"/>
      <c r="G114" s="1"/>
      <c r="H114" s="1"/>
      <c r="I114" s="1"/>
      <c r="J114" s="1"/>
      <c r="K114" s="21">
        <f t="shared" si="20"/>
        <v>0</v>
      </c>
      <c r="L114" s="13" t="str" cm="1">
        <f t="array" ref="L114">IF(SUM(COUNTIF(E114:J114, {10,"X"}))=0, "", SUM(COUNTIF(E114:J114, {10,"X"})))</f>
        <v/>
      </c>
      <c r="M114" s="16" t="str">
        <f t="shared" ref="M114:M115" si="21">IF(COUNTIF(E114:J114,"X")=0,"",COUNTIF(E114:J114,"X"))</f>
        <v/>
      </c>
      <c r="N114" s="85"/>
    </row>
    <row r="115" spans="1:14" ht="21" customHeight="1" x14ac:dyDescent="0.4">
      <c r="A115" s="46"/>
      <c r="B115" s="48"/>
      <c r="C115" s="50"/>
      <c r="D115" s="82"/>
      <c r="E115" s="25"/>
      <c r="F115" s="1"/>
      <c r="G115" s="1"/>
      <c r="H115" s="1"/>
      <c r="I115" s="1"/>
      <c r="J115" s="1"/>
      <c r="K115" s="21">
        <f t="shared" si="20"/>
        <v>0</v>
      </c>
      <c r="L115" s="13" t="str" cm="1">
        <f t="array" ref="L115">IF(SUM(COUNTIF(E115:J115, {10,"X"}))=0, "", SUM(COUNTIF(E115:J115, {10,"X"})))</f>
        <v/>
      </c>
      <c r="M115" s="16" t="str">
        <f t="shared" si="21"/>
        <v/>
      </c>
      <c r="N115" s="85"/>
    </row>
    <row r="116" spans="1:14" ht="21" customHeight="1" thickBot="1" x14ac:dyDescent="0.45">
      <c r="A116" s="46"/>
      <c r="B116" s="48"/>
      <c r="C116" s="50"/>
      <c r="D116" s="82"/>
      <c r="E116" s="26"/>
      <c r="F116" s="8"/>
      <c r="G116" s="8"/>
      <c r="H116" s="8"/>
      <c r="I116" s="8"/>
      <c r="J116" s="8"/>
      <c r="K116" s="22">
        <f t="shared" si="20"/>
        <v>0</v>
      </c>
      <c r="L116" s="19" t="str" cm="1">
        <f t="array" ref="L116">IF(SUM(COUNTIF(E116:J116, {10,"X"}))=0, "", SUM(COUNTIF(E116:J116, {10,"X"})))</f>
        <v/>
      </c>
      <c r="M116" s="17" t="str">
        <f>IF(COUNTIF(E116:J116,"X")=0,"",COUNTIF(E116:J116,"X"))</f>
        <v/>
      </c>
      <c r="N116" s="86"/>
    </row>
    <row r="117" spans="1:14" ht="21" customHeight="1" thickBot="1" x14ac:dyDescent="0.45">
      <c r="A117" s="28"/>
      <c r="B117" s="29"/>
      <c r="C117" s="30"/>
      <c r="D117" s="29"/>
      <c r="E117" s="31"/>
      <c r="F117" s="32"/>
      <c r="G117" s="32"/>
      <c r="H117" s="32"/>
      <c r="I117" s="32"/>
      <c r="J117" s="32"/>
      <c r="K117" s="33"/>
      <c r="L117" s="34">
        <f>SUM(L111:L116)</f>
        <v>0</v>
      </c>
      <c r="M117" s="29">
        <f>SUM(M111:M116)</f>
        <v>0</v>
      </c>
      <c r="N117" s="42"/>
    </row>
    <row r="118" spans="1:14" ht="12" customHeight="1" thickBot="1" x14ac:dyDescent="0.45"/>
    <row r="119" spans="1:14" ht="21" customHeight="1" x14ac:dyDescent="0.4">
      <c r="A119" s="45">
        <v>2</v>
      </c>
      <c r="B119" s="47" t="s">
        <v>49</v>
      </c>
      <c r="C119" s="49" t="s">
        <v>120</v>
      </c>
      <c r="D119" s="81" t="s">
        <v>44</v>
      </c>
      <c r="E119" s="24"/>
      <c r="F119" s="6"/>
      <c r="G119" s="6"/>
      <c r="H119" s="6"/>
      <c r="I119" s="6"/>
      <c r="J119" s="6"/>
      <c r="K119" s="20">
        <f t="shared" ref="K119:K123" si="22">COUNTIF(E119:J119, "X")*10 + SUM(E119:J119)</f>
        <v>0</v>
      </c>
      <c r="L119" s="12" t="str" cm="1">
        <f t="array" ref="L119">IF(SUM(COUNTIF(E119:J119, {10,"X"}))=0, "", SUM(COUNTIF(E119:J119, {10,"X"})))</f>
        <v/>
      </c>
      <c r="M119" s="15" t="str">
        <f>IF(COUNTIF(E119:J119,"X")=0,"",COUNTIF(E119:J119,"X"))</f>
        <v/>
      </c>
      <c r="N119" s="84">
        <f>SUM(K119:K123)</f>
        <v>0</v>
      </c>
    </row>
    <row r="120" spans="1:14" ht="21" customHeight="1" x14ac:dyDescent="0.4">
      <c r="A120" s="46"/>
      <c r="B120" s="48"/>
      <c r="C120" s="50"/>
      <c r="D120" s="82"/>
      <c r="E120" s="25"/>
      <c r="F120" s="1"/>
      <c r="G120" s="1"/>
      <c r="H120" s="1"/>
      <c r="I120" s="1"/>
      <c r="J120" s="1"/>
      <c r="K120" s="21">
        <f t="shared" si="22"/>
        <v>0</v>
      </c>
      <c r="L120" s="13" t="str" cm="1">
        <f t="array" ref="L120">IF(SUM(COUNTIF(E120:J120, {10,"X"}))=0, "", SUM(COUNTIF(E120:J120, {10,"X"})))</f>
        <v/>
      </c>
      <c r="M120" s="16" t="str">
        <f>IF(COUNTIF(E120:J120,"X")=0,"",COUNTIF(E120:J120,"X"))</f>
        <v/>
      </c>
      <c r="N120" s="85"/>
    </row>
    <row r="121" spans="1:14" ht="21" customHeight="1" x14ac:dyDescent="0.4">
      <c r="A121" s="46"/>
      <c r="B121" s="48"/>
      <c r="C121" s="50"/>
      <c r="D121" s="82"/>
      <c r="E121" s="25"/>
      <c r="F121" s="1"/>
      <c r="G121" s="1"/>
      <c r="H121" s="1"/>
      <c r="I121" s="1"/>
      <c r="J121" s="1"/>
      <c r="K121" s="21">
        <f t="shared" si="22"/>
        <v>0</v>
      </c>
      <c r="L121" s="13" t="str" cm="1">
        <f t="array" ref="L121">IF(SUM(COUNTIF(E121:J121, {10,"X"}))=0, "", SUM(COUNTIF(E121:J121, {10,"X"})))</f>
        <v/>
      </c>
      <c r="M121" s="16" t="str">
        <f t="shared" ref="M121:M122" si="23">IF(COUNTIF(E121:J121,"X")=0,"",COUNTIF(E121:J121,"X"))</f>
        <v/>
      </c>
      <c r="N121" s="85"/>
    </row>
    <row r="122" spans="1:14" ht="21" customHeight="1" x14ac:dyDescent="0.4">
      <c r="A122" s="46"/>
      <c r="B122" s="48"/>
      <c r="C122" s="50"/>
      <c r="D122" s="82"/>
      <c r="E122" s="25"/>
      <c r="F122" s="1"/>
      <c r="G122" s="1"/>
      <c r="H122" s="1"/>
      <c r="I122" s="1"/>
      <c r="J122" s="1"/>
      <c r="K122" s="21">
        <f t="shared" si="22"/>
        <v>0</v>
      </c>
      <c r="L122" s="13" t="str" cm="1">
        <f t="array" ref="L122">IF(SUM(COUNTIF(E122:J122, {10,"X"}))=0, "", SUM(COUNTIF(E122:J122, {10,"X"})))</f>
        <v/>
      </c>
      <c r="M122" s="16" t="str">
        <f t="shared" si="23"/>
        <v/>
      </c>
      <c r="N122" s="85"/>
    </row>
    <row r="123" spans="1:14" ht="21" customHeight="1" thickBot="1" x14ac:dyDescent="0.45">
      <c r="A123" s="46"/>
      <c r="B123" s="48"/>
      <c r="C123" s="50"/>
      <c r="D123" s="82"/>
      <c r="E123" s="26"/>
      <c r="F123" s="8"/>
      <c r="G123" s="8"/>
      <c r="H123" s="8"/>
      <c r="I123" s="8"/>
      <c r="J123" s="8"/>
      <c r="K123" s="22">
        <f t="shared" si="22"/>
        <v>0</v>
      </c>
      <c r="L123" s="19" t="str" cm="1">
        <f t="array" ref="L123">IF(SUM(COUNTIF(E123:J123, {10,"X"}))=0, "", SUM(COUNTIF(E123:J123, {10,"X"})))</f>
        <v/>
      </c>
      <c r="M123" s="17" t="str">
        <f>IF(COUNTIF(E123:J123,"X")=0,"",COUNTIF(E123:J123,"X"))</f>
        <v/>
      </c>
      <c r="N123" s="86"/>
    </row>
    <row r="124" spans="1:14" ht="21" customHeight="1" thickBot="1" x14ac:dyDescent="0.45">
      <c r="A124" s="28"/>
      <c r="B124" s="29"/>
      <c r="C124" s="30"/>
      <c r="D124" s="29"/>
      <c r="E124" s="31"/>
      <c r="F124" s="32"/>
      <c r="G124" s="32"/>
      <c r="H124" s="32"/>
      <c r="I124" s="32"/>
      <c r="J124" s="32"/>
      <c r="K124" s="33"/>
      <c r="L124" s="34">
        <f>SUM(L118:L123)</f>
        <v>0</v>
      </c>
      <c r="M124" s="29">
        <f>SUM(M118:M123)</f>
        <v>0</v>
      </c>
      <c r="N124" s="42"/>
    </row>
    <row r="125" spans="1:14" ht="12" customHeight="1" thickBot="1" x14ac:dyDescent="0.45"/>
    <row r="126" spans="1:14" ht="21" customHeight="1" x14ac:dyDescent="0.4">
      <c r="A126" s="45">
        <v>3</v>
      </c>
      <c r="B126" s="47" t="s">
        <v>19</v>
      </c>
      <c r="C126" s="49" t="s">
        <v>121</v>
      </c>
      <c r="D126" s="81" t="s">
        <v>44</v>
      </c>
      <c r="E126" s="24"/>
      <c r="F126" s="6"/>
      <c r="G126" s="6"/>
      <c r="H126" s="6"/>
      <c r="I126" s="6"/>
      <c r="J126" s="6"/>
      <c r="K126" s="20">
        <f t="shared" ref="K126:K130" si="24">COUNTIF(E126:J126, "X")*10 + SUM(E126:J126)</f>
        <v>0</v>
      </c>
      <c r="L126" s="12" t="str" cm="1">
        <f t="array" ref="L126">IF(SUM(COUNTIF(E126:J126, {10,"X"}))=0, "", SUM(COUNTIF(E126:J126, {10,"X"})))</f>
        <v/>
      </c>
      <c r="M126" s="15" t="str">
        <f>IF(COUNTIF(E126:J126,"X")=0,"",COUNTIF(E126:J126,"X"))</f>
        <v/>
      </c>
      <c r="N126" s="84">
        <f>SUM(K126:K130)</f>
        <v>0</v>
      </c>
    </row>
    <row r="127" spans="1:14" ht="21" customHeight="1" x14ac:dyDescent="0.4">
      <c r="A127" s="46"/>
      <c r="B127" s="48"/>
      <c r="C127" s="50"/>
      <c r="D127" s="82"/>
      <c r="E127" s="25"/>
      <c r="F127" s="1"/>
      <c r="G127" s="1"/>
      <c r="H127" s="1"/>
      <c r="I127" s="1"/>
      <c r="J127" s="1"/>
      <c r="K127" s="21">
        <f t="shared" si="24"/>
        <v>0</v>
      </c>
      <c r="L127" s="13" t="str" cm="1">
        <f t="array" ref="L127">IF(SUM(COUNTIF(E127:J127, {10,"X"}))=0, "", SUM(COUNTIF(E127:J127, {10,"X"})))</f>
        <v/>
      </c>
      <c r="M127" s="16" t="str">
        <f>IF(COUNTIF(E127:J127,"X")=0,"",COUNTIF(E127:J127,"X"))</f>
        <v/>
      </c>
      <c r="N127" s="85"/>
    </row>
    <row r="128" spans="1:14" ht="21" customHeight="1" x14ac:dyDescent="0.4">
      <c r="A128" s="46"/>
      <c r="B128" s="48"/>
      <c r="C128" s="50"/>
      <c r="D128" s="82"/>
      <c r="E128" s="25"/>
      <c r="F128" s="1"/>
      <c r="G128" s="1"/>
      <c r="H128" s="1"/>
      <c r="I128" s="1"/>
      <c r="J128" s="1"/>
      <c r="K128" s="21">
        <f t="shared" si="24"/>
        <v>0</v>
      </c>
      <c r="L128" s="13" t="str" cm="1">
        <f t="array" ref="L128">IF(SUM(COUNTIF(E128:J128, {10,"X"}))=0, "", SUM(COUNTIF(E128:J128, {10,"X"})))</f>
        <v/>
      </c>
      <c r="M128" s="16" t="str">
        <f t="shared" ref="M128:M129" si="25">IF(COUNTIF(E128:J128,"X")=0,"",COUNTIF(E128:J128,"X"))</f>
        <v/>
      </c>
      <c r="N128" s="85"/>
    </row>
    <row r="129" spans="1:14" ht="21" customHeight="1" x14ac:dyDescent="0.4">
      <c r="A129" s="46"/>
      <c r="B129" s="48"/>
      <c r="C129" s="50"/>
      <c r="D129" s="82"/>
      <c r="E129" s="25"/>
      <c r="F129" s="1"/>
      <c r="G129" s="1"/>
      <c r="H129" s="1"/>
      <c r="I129" s="1"/>
      <c r="J129" s="1"/>
      <c r="K129" s="21">
        <f t="shared" si="24"/>
        <v>0</v>
      </c>
      <c r="L129" s="13" t="str" cm="1">
        <f t="array" ref="L129">IF(SUM(COUNTIF(E129:J129, {10,"X"}))=0, "", SUM(COUNTIF(E129:J129, {10,"X"})))</f>
        <v/>
      </c>
      <c r="M129" s="16" t="str">
        <f t="shared" si="25"/>
        <v/>
      </c>
      <c r="N129" s="85"/>
    </row>
    <row r="130" spans="1:14" ht="21" customHeight="1" thickBot="1" x14ac:dyDescent="0.45">
      <c r="A130" s="46"/>
      <c r="B130" s="48"/>
      <c r="C130" s="50"/>
      <c r="D130" s="82"/>
      <c r="E130" s="26"/>
      <c r="F130" s="8"/>
      <c r="G130" s="8"/>
      <c r="H130" s="8"/>
      <c r="I130" s="8"/>
      <c r="J130" s="8"/>
      <c r="K130" s="22">
        <f t="shared" si="24"/>
        <v>0</v>
      </c>
      <c r="L130" s="19" t="str" cm="1">
        <f t="array" ref="L130">IF(SUM(COUNTIF(E130:J130, {10,"X"}))=0, "", SUM(COUNTIF(E130:J130, {10,"X"})))</f>
        <v/>
      </c>
      <c r="M130" s="17" t="str">
        <f>IF(COUNTIF(E130:J130,"X")=0,"",COUNTIF(E130:J130,"X"))</f>
        <v/>
      </c>
      <c r="N130" s="86"/>
    </row>
    <row r="131" spans="1:14" ht="21" customHeight="1" thickBot="1" x14ac:dyDescent="0.45">
      <c r="A131" s="28"/>
      <c r="B131" s="29"/>
      <c r="C131" s="30"/>
      <c r="D131" s="29"/>
      <c r="E131" s="31"/>
      <c r="F131" s="32"/>
      <c r="G131" s="32"/>
      <c r="H131" s="32"/>
      <c r="I131" s="32"/>
      <c r="J131" s="32"/>
      <c r="K131" s="33"/>
      <c r="L131" s="34">
        <f>SUM(L125:L130)</f>
        <v>0</v>
      </c>
      <c r="M131" s="29">
        <f>SUM(M125:M130)</f>
        <v>0</v>
      </c>
      <c r="N131" s="42"/>
    </row>
    <row r="132" spans="1:14" ht="12" customHeight="1" thickBot="1" x14ac:dyDescent="0.45"/>
    <row r="133" spans="1:14" ht="21" customHeight="1" x14ac:dyDescent="0.4">
      <c r="A133" s="45">
        <v>4</v>
      </c>
      <c r="B133" s="47" t="s">
        <v>20</v>
      </c>
      <c r="C133" s="49" t="s">
        <v>75</v>
      </c>
      <c r="D133" s="81" t="s">
        <v>50</v>
      </c>
      <c r="E133" s="24"/>
      <c r="F133" s="6"/>
      <c r="G133" s="6"/>
      <c r="H133" s="6"/>
      <c r="I133" s="6"/>
      <c r="J133" s="6"/>
      <c r="K133" s="20">
        <f t="shared" ref="K133:K137" si="26">COUNTIF(E133:J133, "X")*10 + SUM(E133:J133)</f>
        <v>0</v>
      </c>
      <c r="L133" s="12" t="str" cm="1">
        <f t="array" ref="L133">IF(SUM(COUNTIF(E133:J133, {10,"X"}))=0, "", SUM(COUNTIF(E133:J133, {10,"X"})))</f>
        <v/>
      </c>
      <c r="M133" s="15" t="str">
        <f>IF(COUNTIF(E133:J133,"X")=0,"",COUNTIF(E133:J133,"X"))</f>
        <v/>
      </c>
      <c r="N133" s="84">
        <f>SUM(K133:K137)</f>
        <v>0</v>
      </c>
    </row>
    <row r="134" spans="1:14" ht="21" customHeight="1" x14ac:dyDescent="0.4">
      <c r="A134" s="46"/>
      <c r="B134" s="48"/>
      <c r="C134" s="50"/>
      <c r="D134" s="82"/>
      <c r="E134" s="25"/>
      <c r="F134" s="1"/>
      <c r="G134" s="1"/>
      <c r="H134" s="1"/>
      <c r="I134" s="1"/>
      <c r="J134" s="1"/>
      <c r="K134" s="21">
        <f t="shared" si="26"/>
        <v>0</v>
      </c>
      <c r="L134" s="13" t="str" cm="1">
        <f t="array" ref="L134">IF(SUM(COUNTIF(E134:J134, {10,"X"}))=0, "", SUM(COUNTIF(E134:J134, {10,"X"})))</f>
        <v/>
      </c>
      <c r="M134" s="16" t="str">
        <f>IF(COUNTIF(E134:J134,"X")=0,"",COUNTIF(E134:J134,"X"))</f>
        <v/>
      </c>
      <c r="N134" s="85"/>
    </row>
    <row r="135" spans="1:14" ht="21" customHeight="1" x14ac:dyDescent="0.4">
      <c r="A135" s="46"/>
      <c r="B135" s="48"/>
      <c r="C135" s="50"/>
      <c r="D135" s="82"/>
      <c r="E135" s="25"/>
      <c r="F135" s="1"/>
      <c r="G135" s="1"/>
      <c r="H135" s="1"/>
      <c r="I135" s="1"/>
      <c r="J135" s="1"/>
      <c r="K135" s="21">
        <f t="shared" si="26"/>
        <v>0</v>
      </c>
      <c r="L135" s="13" t="str" cm="1">
        <f t="array" ref="L135">IF(SUM(COUNTIF(E135:J135, {10,"X"}))=0, "", SUM(COUNTIF(E135:J135, {10,"X"})))</f>
        <v/>
      </c>
      <c r="M135" s="16" t="str">
        <f t="shared" ref="M135:M136" si="27">IF(COUNTIF(E135:J135,"X")=0,"",COUNTIF(E135:J135,"X"))</f>
        <v/>
      </c>
      <c r="N135" s="85"/>
    </row>
    <row r="136" spans="1:14" ht="21" customHeight="1" x14ac:dyDescent="0.4">
      <c r="A136" s="46"/>
      <c r="B136" s="48"/>
      <c r="C136" s="50"/>
      <c r="D136" s="82"/>
      <c r="E136" s="25"/>
      <c r="F136" s="1"/>
      <c r="G136" s="1"/>
      <c r="H136" s="1"/>
      <c r="I136" s="1"/>
      <c r="J136" s="1"/>
      <c r="K136" s="21">
        <f t="shared" si="26"/>
        <v>0</v>
      </c>
      <c r="L136" s="13" t="str" cm="1">
        <f t="array" ref="L136">IF(SUM(COUNTIF(E136:J136, {10,"X"}))=0, "", SUM(COUNTIF(E136:J136, {10,"X"})))</f>
        <v/>
      </c>
      <c r="M136" s="16" t="str">
        <f t="shared" si="27"/>
        <v/>
      </c>
      <c r="N136" s="85"/>
    </row>
    <row r="137" spans="1:14" ht="21" customHeight="1" thickBot="1" x14ac:dyDescent="0.45">
      <c r="A137" s="46"/>
      <c r="B137" s="48"/>
      <c r="C137" s="50"/>
      <c r="D137" s="82"/>
      <c r="E137" s="26"/>
      <c r="F137" s="8"/>
      <c r="G137" s="8"/>
      <c r="H137" s="8"/>
      <c r="I137" s="8"/>
      <c r="J137" s="8"/>
      <c r="K137" s="22">
        <f t="shared" si="26"/>
        <v>0</v>
      </c>
      <c r="L137" s="19" t="str" cm="1">
        <f t="array" ref="L137">IF(SUM(COUNTIF(E137:J137, {10,"X"}))=0, "", SUM(COUNTIF(E137:J137, {10,"X"})))</f>
        <v/>
      </c>
      <c r="M137" s="17" t="str">
        <f>IF(COUNTIF(E137:J137,"X")=0,"",COUNTIF(E137:J137,"X"))</f>
        <v/>
      </c>
      <c r="N137" s="86"/>
    </row>
    <row r="138" spans="1:14" ht="21" customHeight="1" thickBot="1" x14ac:dyDescent="0.45">
      <c r="A138" s="28"/>
      <c r="B138" s="29"/>
      <c r="C138" s="30"/>
      <c r="D138" s="29"/>
      <c r="E138" s="31"/>
      <c r="F138" s="32"/>
      <c r="G138" s="32"/>
      <c r="H138" s="32"/>
      <c r="I138" s="32"/>
      <c r="J138" s="32"/>
      <c r="K138" s="33"/>
      <c r="L138" s="34">
        <f>SUM(L132:L137)</f>
        <v>0</v>
      </c>
      <c r="M138" s="29">
        <f>SUM(M132:M137)</f>
        <v>0</v>
      </c>
      <c r="N138" s="42"/>
    </row>
    <row r="139" spans="1:14" ht="12" customHeight="1" thickBot="1" x14ac:dyDescent="0.45"/>
    <row r="140" spans="1:14" ht="21" customHeight="1" x14ac:dyDescent="0.4">
      <c r="A140" s="45">
        <v>5</v>
      </c>
      <c r="B140" s="47" t="s">
        <v>21</v>
      </c>
      <c r="C140" s="49" t="s">
        <v>122</v>
      </c>
      <c r="D140" s="81" t="s">
        <v>44</v>
      </c>
      <c r="E140" s="24"/>
      <c r="F140" s="6"/>
      <c r="G140" s="6"/>
      <c r="H140" s="6"/>
      <c r="I140" s="6"/>
      <c r="J140" s="6"/>
      <c r="K140" s="20">
        <f t="shared" ref="K140:K144" si="28">COUNTIF(E140:J140, "X")*10 + SUM(E140:J140)</f>
        <v>0</v>
      </c>
      <c r="L140" s="12" t="str" cm="1">
        <f t="array" ref="L140">IF(SUM(COUNTIF(E140:J140, {10,"X"}))=0, "", SUM(COUNTIF(E140:J140, {10,"X"})))</f>
        <v/>
      </c>
      <c r="M140" s="15" t="str">
        <f>IF(COUNTIF(E140:J140,"X")=0,"",COUNTIF(E140:J140,"X"))</f>
        <v/>
      </c>
      <c r="N140" s="84">
        <f>SUM(K140:K144)</f>
        <v>0</v>
      </c>
    </row>
    <row r="141" spans="1:14" ht="21" customHeight="1" x14ac:dyDescent="0.4">
      <c r="A141" s="46"/>
      <c r="B141" s="48"/>
      <c r="C141" s="50"/>
      <c r="D141" s="82"/>
      <c r="E141" s="25"/>
      <c r="F141" s="1"/>
      <c r="G141" s="1"/>
      <c r="H141" s="1"/>
      <c r="I141" s="1"/>
      <c r="J141" s="1"/>
      <c r="K141" s="21">
        <f t="shared" si="28"/>
        <v>0</v>
      </c>
      <c r="L141" s="13" t="str" cm="1">
        <f t="array" ref="L141">IF(SUM(COUNTIF(E141:J141, {10,"X"}))=0, "", SUM(COUNTIF(E141:J141, {10,"X"})))</f>
        <v/>
      </c>
      <c r="M141" s="16" t="str">
        <f>IF(COUNTIF(E141:J141,"X")=0,"",COUNTIF(E141:J141,"X"))</f>
        <v/>
      </c>
      <c r="N141" s="85"/>
    </row>
    <row r="142" spans="1:14" ht="21" customHeight="1" x14ac:dyDescent="0.4">
      <c r="A142" s="46"/>
      <c r="B142" s="48"/>
      <c r="C142" s="50"/>
      <c r="D142" s="82"/>
      <c r="E142" s="25"/>
      <c r="F142" s="1"/>
      <c r="G142" s="1"/>
      <c r="H142" s="1"/>
      <c r="I142" s="1"/>
      <c r="J142" s="1"/>
      <c r="K142" s="21">
        <f t="shared" si="28"/>
        <v>0</v>
      </c>
      <c r="L142" s="13" t="str" cm="1">
        <f t="array" ref="L142">IF(SUM(COUNTIF(E142:J142, {10,"X"}))=0, "", SUM(COUNTIF(E142:J142, {10,"X"})))</f>
        <v/>
      </c>
      <c r="M142" s="16" t="str">
        <f t="shared" ref="M142:M143" si="29">IF(COUNTIF(E142:J142,"X")=0,"",COUNTIF(E142:J142,"X"))</f>
        <v/>
      </c>
      <c r="N142" s="85"/>
    </row>
    <row r="143" spans="1:14" ht="21" customHeight="1" x14ac:dyDescent="0.4">
      <c r="A143" s="46"/>
      <c r="B143" s="48"/>
      <c r="C143" s="50"/>
      <c r="D143" s="82"/>
      <c r="E143" s="25"/>
      <c r="F143" s="1"/>
      <c r="G143" s="1"/>
      <c r="H143" s="1"/>
      <c r="I143" s="1"/>
      <c r="J143" s="1"/>
      <c r="K143" s="21">
        <f t="shared" si="28"/>
        <v>0</v>
      </c>
      <c r="L143" s="13" t="str" cm="1">
        <f t="array" ref="L143">IF(SUM(COUNTIF(E143:J143, {10,"X"}))=0, "", SUM(COUNTIF(E143:J143, {10,"X"})))</f>
        <v/>
      </c>
      <c r="M143" s="16" t="str">
        <f t="shared" si="29"/>
        <v/>
      </c>
      <c r="N143" s="85"/>
    </row>
    <row r="144" spans="1:14" ht="21" customHeight="1" thickBot="1" x14ac:dyDescent="0.45">
      <c r="A144" s="46"/>
      <c r="B144" s="48"/>
      <c r="C144" s="50"/>
      <c r="D144" s="82"/>
      <c r="E144" s="26"/>
      <c r="F144" s="8"/>
      <c r="G144" s="8"/>
      <c r="H144" s="8"/>
      <c r="I144" s="8"/>
      <c r="J144" s="8"/>
      <c r="K144" s="22">
        <f t="shared" si="28"/>
        <v>0</v>
      </c>
      <c r="L144" s="19" t="str" cm="1">
        <f t="array" ref="L144">IF(SUM(COUNTIF(E144:J144, {10,"X"}))=0, "", SUM(COUNTIF(E144:J144, {10,"X"})))</f>
        <v/>
      </c>
      <c r="M144" s="17" t="str">
        <f>IF(COUNTIF(E144:J144,"X")=0,"",COUNTIF(E144:J144,"X"))</f>
        <v/>
      </c>
      <c r="N144" s="86"/>
    </row>
    <row r="145" spans="1:14" ht="21" customHeight="1" thickBot="1" x14ac:dyDescent="0.45">
      <c r="A145" s="28"/>
      <c r="B145" s="29"/>
      <c r="C145" s="30"/>
      <c r="D145" s="29"/>
      <c r="E145" s="31"/>
      <c r="F145" s="32"/>
      <c r="G145" s="32"/>
      <c r="H145" s="32"/>
      <c r="I145" s="32"/>
      <c r="J145" s="32"/>
      <c r="K145" s="33"/>
      <c r="L145" s="34">
        <f>SUM(L140:L144)</f>
        <v>0</v>
      </c>
      <c r="M145" s="29">
        <f>SUM(M140:M144)</f>
        <v>0</v>
      </c>
      <c r="N145" s="42"/>
    </row>
    <row r="147" spans="1:14" ht="30" customHeight="1" x14ac:dyDescent="0.4">
      <c r="A147" s="62" t="s">
        <v>91</v>
      </c>
      <c r="B147" s="62"/>
      <c r="C147" s="62"/>
      <c r="D147" s="62"/>
      <c r="E147" s="62"/>
      <c r="F147" s="62"/>
      <c r="G147" s="62"/>
      <c r="H147" s="62"/>
      <c r="I147" s="62"/>
      <c r="J147" s="62"/>
      <c r="K147" s="62"/>
      <c r="L147" s="62"/>
      <c r="M147" s="62"/>
      <c r="N147" s="62"/>
    </row>
    <row r="148" spans="1:14" ht="30" customHeight="1" x14ac:dyDescent="0.4">
      <c r="A148" s="62" t="s">
        <v>0</v>
      </c>
      <c r="B148" s="62"/>
      <c r="C148" s="62"/>
      <c r="D148" s="62"/>
      <c r="E148" s="62"/>
      <c r="F148" s="62"/>
      <c r="G148" s="62"/>
      <c r="H148" s="62"/>
      <c r="I148" s="62"/>
      <c r="J148" s="62"/>
      <c r="K148" s="62"/>
      <c r="L148" s="62"/>
      <c r="M148" s="62"/>
      <c r="N148" s="62"/>
    </row>
    <row r="149" spans="1:14" ht="12" customHeight="1" x14ac:dyDescent="0.4"/>
    <row r="150" spans="1:14" ht="30" customHeight="1" x14ac:dyDescent="0.4">
      <c r="A150" s="62" t="s">
        <v>109</v>
      </c>
      <c r="B150" s="62"/>
      <c r="C150" s="62"/>
      <c r="D150" s="62"/>
      <c r="E150" s="62"/>
      <c r="F150" s="62"/>
      <c r="G150" s="62"/>
      <c r="H150" s="62"/>
      <c r="I150" s="62"/>
      <c r="J150" s="62"/>
      <c r="K150" s="62"/>
      <c r="L150" s="62"/>
      <c r="M150" s="62"/>
      <c r="N150" s="62"/>
    </row>
    <row r="151" spans="1:14" ht="12" customHeight="1" x14ac:dyDescent="0.4"/>
    <row r="152" spans="1:14" x14ac:dyDescent="0.4">
      <c r="A152" s="62" t="s">
        <v>46</v>
      </c>
      <c r="B152" s="62"/>
      <c r="C152" s="62"/>
      <c r="D152" s="62"/>
      <c r="E152" s="62"/>
      <c r="F152" s="62"/>
      <c r="G152" s="62"/>
      <c r="H152" s="62"/>
      <c r="I152" s="62"/>
      <c r="J152" s="62"/>
      <c r="K152" s="62"/>
      <c r="L152" s="62"/>
      <c r="M152" s="62"/>
      <c r="N152" s="62"/>
    </row>
    <row r="153" spans="1:14" ht="12" customHeight="1" thickBot="1" x14ac:dyDescent="0.45"/>
    <row r="154" spans="1:14" ht="21" customHeight="1" x14ac:dyDescent="0.4">
      <c r="A154" s="67" t="s">
        <v>6</v>
      </c>
      <c r="B154" s="69" t="s">
        <v>1</v>
      </c>
      <c r="C154" s="69" t="s">
        <v>2</v>
      </c>
      <c r="D154" s="92" t="s">
        <v>3</v>
      </c>
      <c r="E154" s="97" t="s">
        <v>11</v>
      </c>
      <c r="F154" s="98"/>
      <c r="G154" s="98"/>
      <c r="H154" s="98"/>
      <c r="I154" s="98"/>
      <c r="J154" s="98"/>
      <c r="K154" s="99"/>
      <c r="L154" s="63" t="s">
        <v>9</v>
      </c>
      <c r="M154" s="100" t="s">
        <v>10</v>
      </c>
      <c r="N154" s="94" t="s">
        <v>7</v>
      </c>
    </row>
    <row r="155" spans="1:14" ht="21" customHeight="1" thickBot="1" x14ac:dyDescent="0.45">
      <c r="A155" s="68"/>
      <c r="B155" s="70"/>
      <c r="C155" s="70"/>
      <c r="D155" s="93"/>
      <c r="E155" s="23">
        <v>1</v>
      </c>
      <c r="F155" s="11">
        <v>2</v>
      </c>
      <c r="G155" s="11">
        <v>3</v>
      </c>
      <c r="H155" s="11">
        <v>4</v>
      </c>
      <c r="I155" s="11">
        <v>5</v>
      </c>
      <c r="J155" s="11">
        <v>6</v>
      </c>
      <c r="K155" s="11" t="s">
        <v>5</v>
      </c>
      <c r="L155" s="64"/>
      <c r="M155" s="101"/>
      <c r="N155" s="95"/>
    </row>
    <row r="156" spans="1:14" ht="12" customHeight="1" thickBot="1" x14ac:dyDescent="0.45"/>
    <row r="157" spans="1:14" ht="21" customHeight="1" x14ac:dyDescent="0.4">
      <c r="A157" s="45">
        <v>1</v>
      </c>
      <c r="B157" s="47" t="s">
        <v>16</v>
      </c>
      <c r="C157" s="49" t="s">
        <v>45</v>
      </c>
      <c r="D157" s="51" t="s">
        <v>44</v>
      </c>
      <c r="E157" s="24"/>
      <c r="F157" s="6"/>
      <c r="G157" s="6"/>
      <c r="H157" s="6"/>
      <c r="I157" s="6"/>
      <c r="J157" s="6"/>
      <c r="K157" s="20">
        <f t="shared" ref="K157:K162" si="30">COUNTIF(E157:J157, "X")*10 + SUM(E157:J157)</f>
        <v>0</v>
      </c>
      <c r="L157" s="12" t="str" cm="1">
        <f t="array" ref="L157">IF(SUM(COUNTIF(E157:J157, {10,"X"}))=0, "", SUM(COUNTIF(E157:J157, {10,"X"})))</f>
        <v/>
      </c>
      <c r="M157" s="15" t="str">
        <f>IF(COUNTIF(E157:J157,"X")=0,"",COUNTIF(E157:J157,"X"))</f>
        <v/>
      </c>
      <c r="N157" s="84">
        <f>SUM(K157:K162)</f>
        <v>0</v>
      </c>
    </row>
    <row r="158" spans="1:14" ht="21" customHeight="1" x14ac:dyDescent="0.4">
      <c r="A158" s="46"/>
      <c r="B158" s="48"/>
      <c r="C158" s="50"/>
      <c r="D158" s="52"/>
      <c r="E158" s="25"/>
      <c r="F158" s="1"/>
      <c r="G158" s="1"/>
      <c r="H158" s="1"/>
      <c r="I158" s="1"/>
      <c r="J158" s="1"/>
      <c r="K158" s="21">
        <f t="shared" si="30"/>
        <v>0</v>
      </c>
      <c r="L158" s="13" t="str" cm="1">
        <f t="array" ref="L158">IF(SUM(COUNTIF(E158:J158, {10,"X"}))=0, "", SUM(COUNTIF(E158:J158, {10,"X"})))</f>
        <v/>
      </c>
      <c r="M158" s="16" t="str">
        <f>IF(COUNTIF(E158:J158,"X")=0,"",COUNTIF(E158:J158,"X"))</f>
        <v/>
      </c>
      <c r="N158" s="85"/>
    </row>
    <row r="159" spans="1:14" ht="21" customHeight="1" x14ac:dyDescent="0.4">
      <c r="A159" s="46"/>
      <c r="B159" s="48"/>
      <c r="C159" s="50"/>
      <c r="D159" s="52"/>
      <c r="E159" s="25"/>
      <c r="F159" s="1"/>
      <c r="G159" s="1"/>
      <c r="H159" s="1"/>
      <c r="I159" s="1"/>
      <c r="J159" s="1"/>
      <c r="K159" s="21">
        <f t="shared" si="30"/>
        <v>0</v>
      </c>
      <c r="L159" s="13" t="str" cm="1">
        <f t="array" ref="L159">IF(SUM(COUNTIF(E159:J159, {10,"X"}))=0, "", SUM(COUNTIF(E159:J159, {10,"X"})))</f>
        <v/>
      </c>
      <c r="M159" s="16" t="str">
        <f t="shared" ref="M159:M161" si="31">IF(COUNTIF(E159:J159,"X")=0,"",COUNTIF(E159:J159,"X"))</f>
        <v/>
      </c>
      <c r="N159" s="85"/>
    </row>
    <row r="160" spans="1:14" ht="21" customHeight="1" x14ac:dyDescent="0.4">
      <c r="A160" s="46"/>
      <c r="B160" s="48"/>
      <c r="C160" s="50"/>
      <c r="D160" s="52"/>
      <c r="E160" s="25"/>
      <c r="F160" s="1"/>
      <c r="G160" s="1"/>
      <c r="H160" s="1"/>
      <c r="I160" s="1"/>
      <c r="J160" s="1"/>
      <c r="K160" s="21">
        <f t="shared" si="30"/>
        <v>0</v>
      </c>
      <c r="L160" s="13" t="str" cm="1">
        <f t="array" ref="L160">IF(SUM(COUNTIF(E160:J160, {10,"X"}))=0, "", SUM(COUNTIF(E160:J160, {10,"X"})))</f>
        <v/>
      </c>
      <c r="M160" s="16" t="str">
        <f t="shared" si="31"/>
        <v/>
      </c>
      <c r="N160" s="85"/>
    </row>
    <row r="161" spans="1:14" ht="21" customHeight="1" x14ac:dyDescent="0.4">
      <c r="A161" s="46"/>
      <c r="B161" s="48"/>
      <c r="C161" s="50"/>
      <c r="D161" s="52"/>
      <c r="E161" s="25"/>
      <c r="F161" s="1"/>
      <c r="G161" s="1"/>
      <c r="H161" s="1"/>
      <c r="I161" s="1"/>
      <c r="J161" s="1"/>
      <c r="K161" s="21">
        <f t="shared" si="30"/>
        <v>0</v>
      </c>
      <c r="L161" s="13" t="str" cm="1">
        <f t="array" ref="L161">IF(SUM(COUNTIF(E161:J161, {10,"X"}))=0, "", SUM(COUNTIF(E161:J161, {10,"X"})))</f>
        <v/>
      </c>
      <c r="M161" s="16" t="str">
        <f t="shared" si="31"/>
        <v/>
      </c>
      <c r="N161" s="85"/>
    </row>
    <row r="162" spans="1:14" ht="21" customHeight="1" thickBot="1" x14ac:dyDescent="0.45">
      <c r="A162" s="78"/>
      <c r="B162" s="79"/>
      <c r="C162" s="80"/>
      <c r="D162" s="96"/>
      <c r="E162" s="26"/>
      <c r="F162" s="8"/>
      <c r="G162" s="8"/>
      <c r="H162" s="8"/>
      <c r="I162" s="8"/>
      <c r="J162" s="8"/>
      <c r="K162" s="22">
        <f t="shared" si="30"/>
        <v>0</v>
      </c>
      <c r="L162" s="19" t="str" cm="1">
        <f t="array" ref="L162">IF(SUM(COUNTIF(E162:J162, {10,"X"}))=0, "", SUM(COUNTIF(E162:J162, {10,"X"})))</f>
        <v/>
      </c>
      <c r="M162" s="17" t="str">
        <f>IF(COUNTIF(E162:J162,"X")=0,"",COUNTIF(E162:J162,"X"))</f>
        <v/>
      </c>
      <c r="N162" s="86"/>
    </row>
    <row r="163" spans="1:14" ht="21" customHeight="1" thickBot="1" x14ac:dyDescent="0.45">
      <c r="A163" s="28"/>
      <c r="B163" s="29"/>
      <c r="C163" s="30"/>
      <c r="D163" s="29"/>
      <c r="E163" s="31"/>
      <c r="F163" s="32"/>
      <c r="G163" s="32"/>
      <c r="H163" s="32"/>
      <c r="I163" s="32"/>
      <c r="J163" s="32"/>
      <c r="K163" s="33"/>
      <c r="L163" s="34">
        <f>SUM(L157:L162)</f>
        <v>0</v>
      </c>
      <c r="M163" s="29">
        <f>SUM(M157:M162)</f>
        <v>0</v>
      </c>
      <c r="N163" s="42"/>
    </row>
    <row r="164" spans="1:14" ht="12" customHeight="1" thickBot="1" x14ac:dyDescent="0.45"/>
    <row r="165" spans="1:14" ht="21" customHeight="1" x14ac:dyDescent="0.4">
      <c r="A165" s="45">
        <v>2</v>
      </c>
      <c r="B165" s="47" t="s">
        <v>65</v>
      </c>
      <c r="C165" s="49" t="s">
        <v>123</v>
      </c>
      <c r="D165" s="51" t="s">
        <v>124</v>
      </c>
      <c r="E165" s="24"/>
      <c r="F165" s="6"/>
      <c r="G165" s="6"/>
      <c r="H165" s="6"/>
      <c r="I165" s="6"/>
      <c r="J165" s="6"/>
      <c r="K165" s="20">
        <f t="shared" ref="K165:K170" si="32">COUNTIF(E165:J165, "X")*10 + SUM(E165:J165)</f>
        <v>0</v>
      </c>
      <c r="L165" s="12" t="str" cm="1">
        <f t="array" ref="L165">IF(SUM(COUNTIF(E165:J165, {10,"X"}))=0, "", SUM(COUNTIF(E165:J165, {10,"X"})))</f>
        <v/>
      </c>
      <c r="M165" s="15" t="str">
        <f>IF(COUNTIF(E165:J165,"X")=0,"",COUNTIF(E165:J165,"X"))</f>
        <v/>
      </c>
      <c r="N165" s="84">
        <f>SUM(K165:K170)</f>
        <v>0</v>
      </c>
    </row>
    <row r="166" spans="1:14" ht="21" customHeight="1" x14ac:dyDescent="0.4">
      <c r="A166" s="46"/>
      <c r="B166" s="48"/>
      <c r="C166" s="50"/>
      <c r="D166" s="52"/>
      <c r="E166" s="25"/>
      <c r="F166" s="1"/>
      <c r="G166" s="1"/>
      <c r="H166" s="1"/>
      <c r="I166" s="1"/>
      <c r="J166" s="1"/>
      <c r="K166" s="21">
        <f t="shared" si="32"/>
        <v>0</v>
      </c>
      <c r="L166" s="13" t="str" cm="1">
        <f t="array" ref="L166">IF(SUM(COUNTIF(E166:J166, {10,"X"}))=0, "", SUM(COUNTIF(E166:J166, {10,"X"})))</f>
        <v/>
      </c>
      <c r="M166" s="16" t="str">
        <f>IF(COUNTIF(E166:J166,"X")=0,"",COUNTIF(E166:J166,"X"))</f>
        <v/>
      </c>
      <c r="N166" s="85"/>
    </row>
    <row r="167" spans="1:14" ht="21" customHeight="1" x14ac:dyDescent="0.4">
      <c r="A167" s="46"/>
      <c r="B167" s="48"/>
      <c r="C167" s="50"/>
      <c r="D167" s="52"/>
      <c r="E167" s="25"/>
      <c r="F167" s="1"/>
      <c r="G167" s="1"/>
      <c r="H167" s="1"/>
      <c r="I167" s="1"/>
      <c r="J167" s="1"/>
      <c r="K167" s="21">
        <f t="shared" si="32"/>
        <v>0</v>
      </c>
      <c r="L167" s="13" t="str" cm="1">
        <f t="array" ref="L167">IF(SUM(COUNTIF(E167:J167, {10,"X"}))=0, "", SUM(COUNTIF(E167:J167, {10,"X"})))</f>
        <v/>
      </c>
      <c r="M167" s="16" t="str">
        <f t="shared" ref="M167:M169" si="33">IF(COUNTIF(E167:J167,"X")=0,"",COUNTIF(E167:J167,"X"))</f>
        <v/>
      </c>
      <c r="N167" s="85"/>
    </row>
    <row r="168" spans="1:14" ht="21" customHeight="1" x14ac:dyDescent="0.4">
      <c r="A168" s="46"/>
      <c r="B168" s="48"/>
      <c r="C168" s="50"/>
      <c r="D168" s="52"/>
      <c r="E168" s="25"/>
      <c r="F168" s="1"/>
      <c r="G168" s="1"/>
      <c r="H168" s="1"/>
      <c r="I168" s="1"/>
      <c r="J168" s="1"/>
      <c r="K168" s="21">
        <f t="shared" si="32"/>
        <v>0</v>
      </c>
      <c r="L168" s="13" t="str" cm="1">
        <f t="array" ref="L168">IF(SUM(COUNTIF(E168:J168, {10,"X"}))=0, "", SUM(COUNTIF(E168:J168, {10,"X"})))</f>
        <v/>
      </c>
      <c r="M168" s="16" t="str">
        <f t="shared" si="33"/>
        <v/>
      </c>
      <c r="N168" s="85"/>
    </row>
    <row r="169" spans="1:14" ht="21" customHeight="1" x14ac:dyDescent="0.4">
      <c r="A169" s="46"/>
      <c r="B169" s="48"/>
      <c r="C169" s="50"/>
      <c r="D169" s="52"/>
      <c r="E169" s="25"/>
      <c r="F169" s="1"/>
      <c r="G169" s="1"/>
      <c r="H169" s="1"/>
      <c r="I169" s="1"/>
      <c r="J169" s="1"/>
      <c r="K169" s="21">
        <f t="shared" si="32"/>
        <v>0</v>
      </c>
      <c r="L169" s="13" t="str" cm="1">
        <f t="array" ref="L169">IF(SUM(COUNTIF(E169:J169, {10,"X"}))=0, "", SUM(COUNTIF(E169:J169, {10,"X"})))</f>
        <v/>
      </c>
      <c r="M169" s="16" t="str">
        <f t="shared" si="33"/>
        <v/>
      </c>
      <c r="N169" s="85"/>
    </row>
    <row r="170" spans="1:14" ht="21" customHeight="1" thickBot="1" x14ac:dyDescent="0.45">
      <c r="A170" s="78"/>
      <c r="B170" s="79"/>
      <c r="C170" s="80"/>
      <c r="D170" s="96"/>
      <c r="E170" s="26"/>
      <c r="F170" s="8"/>
      <c r="G170" s="8"/>
      <c r="H170" s="8"/>
      <c r="I170" s="8"/>
      <c r="J170" s="8"/>
      <c r="K170" s="22">
        <f t="shared" si="32"/>
        <v>0</v>
      </c>
      <c r="L170" s="19" t="str" cm="1">
        <f t="array" ref="L170">IF(SUM(COUNTIF(E170:J170, {10,"X"}))=0, "", SUM(COUNTIF(E170:J170, {10,"X"})))</f>
        <v/>
      </c>
      <c r="M170" s="17" t="str">
        <f>IF(COUNTIF(E170:J170,"X")=0,"",COUNTIF(E170:J170,"X"))</f>
        <v/>
      </c>
      <c r="N170" s="86"/>
    </row>
    <row r="171" spans="1:14" ht="21" customHeight="1" thickBot="1" x14ac:dyDescent="0.45">
      <c r="A171" s="28"/>
      <c r="B171" s="29"/>
      <c r="C171" s="30"/>
      <c r="D171" s="29"/>
      <c r="E171" s="31"/>
      <c r="F171" s="32"/>
      <c r="G171" s="32"/>
      <c r="H171" s="32"/>
      <c r="I171" s="32"/>
      <c r="J171" s="32"/>
      <c r="K171" s="33"/>
      <c r="L171" s="34">
        <f>SUM(L165:L170)</f>
        <v>0</v>
      </c>
      <c r="M171" s="29">
        <f>SUM(M165:M170)</f>
        <v>0</v>
      </c>
      <c r="N171" s="42"/>
    </row>
    <row r="172" spans="1:14" ht="12" customHeight="1" thickBot="1" x14ac:dyDescent="0.45"/>
    <row r="173" spans="1:14" ht="21" customHeight="1" x14ac:dyDescent="0.4">
      <c r="A173" s="45">
        <v>3</v>
      </c>
      <c r="B173" s="47" t="s">
        <v>17</v>
      </c>
      <c r="C173" s="49" t="s">
        <v>125</v>
      </c>
      <c r="D173" s="51" t="s">
        <v>111</v>
      </c>
      <c r="E173" s="24"/>
      <c r="F173" s="6"/>
      <c r="G173" s="6"/>
      <c r="H173" s="6"/>
      <c r="I173" s="6"/>
      <c r="J173" s="6"/>
      <c r="K173" s="20">
        <f t="shared" ref="K173:K178" si="34">COUNTIF(E173:J173, "X")*10 + SUM(E173:J173)</f>
        <v>0</v>
      </c>
      <c r="L173" s="12" t="str" cm="1">
        <f t="array" ref="L173">IF(SUM(COUNTIF(E173:J173, {10,"X"}))=0, "", SUM(COUNTIF(E173:J173, {10,"X"})))</f>
        <v/>
      </c>
      <c r="M173" s="15" t="str">
        <f>IF(COUNTIF(E173:J173,"X")=0,"",COUNTIF(E173:J173,"X"))</f>
        <v/>
      </c>
      <c r="N173" s="84">
        <f>SUM(K173:K178)</f>
        <v>0</v>
      </c>
    </row>
    <row r="174" spans="1:14" ht="21" customHeight="1" x14ac:dyDescent="0.4">
      <c r="A174" s="46"/>
      <c r="B174" s="48"/>
      <c r="C174" s="50"/>
      <c r="D174" s="52"/>
      <c r="E174" s="25"/>
      <c r="F174" s="1"/>
      <c r="G174" s="1"/>
      <c r="H174" s="1"/>
      <c r="I174" s="1"/>
      <c r="J174" s="1"/>
      <c r="K174" s="21">
        <f t="shared" si="34"/>
        <v>0</v>
      </c>
      <c r="L174" s="13" t="str" cm="1">
        <f t="array" ref="L174">IF(SUM(COUNTIF(E174:J174, {10,"X"}))=0, "", SUM(COUNTIF(E174:J174, {10,"X"})))</f>
        <v/>
      </c>
      <c r="M174" s="16" t="str">
        <f>IF(COUNTIF(E174:J174,"X")=0,"",COUNTIF(E174:J174,"X"))</f>
        <v/>
      </c>
      <c r="N174" s="85"/>
    </row>
    <row r="175" spans="1:14" ht="21" customHeight="1" x14ac:dyDescent="0.4">
      <c r="A175" s="46"/>
      <c r="B175" s="48"/>
      <c r="C175" s="50"/>
      <c r="D175" s="52"/>
      <c r="E175" s="25"/>
      <c r="F175" s="1"/>
      <c r="G175" s="1"/>
      <c r="H175" s="1"/>
      <c r="I175" s="1"/>
      <c r="J175" s="1"/>
      <c r="K175" s="21">
        <f t="shared" si="34"/>
        <v>0</v>
      </c>
      <c r="L175" s="13" t="str" cm="1">
        <f t="array" ref="L175">IF(SUM(COUNTIF(E175:J175, {10,"X"}))=0, "", SUM(COUNTIF(E175:J175, {10,"X"})))</f>
        <v/>
      </c>
      <c r="M175" s="16" t="str">
        <f t="shared" ref="M175:M177" si="35">IF(COUNTIF(E175:J175,"X")=0,"",COUNTIF(E175:J175,"X"))</f>
        <v/>
      </c>
      <c r="N175" s="85"/>
    </row>
    <row r="176" spans="1:14" ht="21" customHeight="1" x14ac:dyDescent="0.4">
      <c r="A176" s="46"/>
      <c r="B176" s="48"/>
      <c r="C176" s="50"/>
      <c r="D176" s="52"/>
      <c r="E176" s="25"/>
      <c r="F176" s="1"/>
      <c r="G176" s="1"/>
      <c r="H176" s="1"/>
      <c r="I176" s="1"/>
      <c r="J176" s="1"/>
      <c r="K176" s="21">
        <f t="shared" si="34"/>
        <v>0</v>
      </c>
      <c r="L176" s="13" t="str" cm="1">
        <f t="array" ref="L176">IF(SUM(COUNTIF(E176:J176, {10,"X"}))=0, "", SUM(COUNTIF(E176:J176, {10,"X"})))</f>
        <v/>
      </c>
      <c r="M176" s="16" t="str">
        <f t="shared" si="35"/>
        <v/>
      </c>
      <c r="N176" s="85"/>
    </row>
    <row r="177" spans="1:14" ht="21" customHeight="1" x14ac:dyDescent="0.4">
      <c r="A177" s="46"/>
      <c r="B177" s="48"/>
      <c r="C177" s="50"/>
      <c r="D177" s="52"/>
      <c r="E177" s="25"/>
      <c r="F177" s="1"/>
      <c r="G177" s="1"/>
      <c r="H177" s="1"/>
      <c r="I177" s="1"/>
      <c r="J177" s="1"/>
      <c r="K177" s="21">
        <f t="shared" si="34"/>
        <v>0</v>
      </c>
      <c r="L177" s="13" t="str" cm="1">
        <f t="array" ref="L177">IF(SUM(COUNTIF(E177:J177, {10,"X"}))=0, "", SUM(COUNTIF(E177:J177, {10,"X"})))</f>
        <v/>
      </c>
      <c r="M177" s="16" t="str">
        <f t="shared" si="35"/>
        <v/>
      </c>
      <c r="N177" s="85"/>
    </row>
    <row r="178" spans="1:14" ht="21" customHeight="1" thickBot="1" x14ac:dyDescent="0.45">
      <c r="A178" s="78"/>
      <c r="B178" s="79"/>
      <c r="C178" s="80"/>
      <c r="D178" s="96"/>
      <c r="E178" s="26"/>
      <c r="F178" s="8"/>
      <c r="G178" s="8"/>
      <c r="H178" s="8"/>
      <c r="I178" s="8"/>
      <c r="J178" s="8"/>
      <c r="K178" s="22">
        <f t="shared" si="34"/>
        <v>0</v>
      </c>
      <c r="L178" s="19" t="str" cm="1">
        <f t="array" ref="L178">IF(SUM(COUNTIF(E178:J178, {10,"X"}))=0, "", SUM(COUNTIF(E178:J178, {10,"X"})))</f>
        <v/>
      </c>
      <c r="M178" s="17" t="str">
        <f>IF(COUNTIF(E178:J178,"X")=0,"",COUNTIF(E178:J178,"X"))</f>
        <v/>
      </c>
      <c r="N178" s="86"/>
    </row>
    <row r="179" spans="1:14" ht="21" customHeight="1" thickBot="1" x14ac:dyDescent="0.45">
      <c r="A179" s="28"/>
      <c r="B179" s="29"/>
      <c r="C179" s="30"/>
      <c r="D179" s="29"/>
      <c r="E179" s="31"/>
      <c r="F179" s="32"/>
      <c r="G179" s="32"/>
      <c r="H179" s="32"/>
      <c r="I179" s="32"/>
      <c r="J179" s="32"/>
      <c r="K179" s="33"/>
      <c r="L179" s="34">
        <f>SUM(L173:L178)</f>
        <v>0</v>
      </c>
      <c r="M179" s="29">
        <f>SUM(M173:M178)</f>
        <v>0</v>
      </c>
      <c r="N179" s="42"/>
    </row>
    <row r="183" spans="1:14" x14ac:dyDescent="0.4">
      <c r="A183" s="62" t="s">
        <v>46</v>
      </c>
      <c r="B183" s="62"/>
      <c r="C183" s="62"/>
      <c r="D183" s="62"/>
      <c r="E183" s="62"/>
      <c r="F183" s="62"/>
      <c r="G183" s="62"/>
      <c r="H183" s="62"/>
      <c r="I183" s="62"/>
      <c r="J183" s="62"/>
      <c r="K183" s="62"/>
      <c r="L183" s="62"/>
      <c r="M183" s="62"/>
      <c r="N183" s="62"/>
    </row>
    <row r="184" spans="1:14" ht="12" customHeight="1" thickBot="1" x14ac:dyDescent="0.45"/>
    <row r="185" spans="1:14" ht="21" customHeight="1" x14ac:dyDescent="0.4">
      <c r="A185" s="67" t="s">
        <v>6</v>
      </c>
      <c r="B185" s="69" t="s">
        <v>1</v>
      </c>
      <c r="C185" s="69" t="s">
        <v>2</v>
      </c>
      <c r="D185" s="92" t="s">
        <v>3</v>
      </c>
      <c r="E185" s="97" t="s">
        <v>11</v>
      </c>
      <c r="F185" s="98"/>
      <c r="G185" s="98"/>
      <c r="H185" s="98"/>
      <c r="I185" s="98"/>
      <c r="J185" s="98"/>
      <c r="K185" s="99"/>
      <c r="L185" s="63" t="s">
        <v>9</v>
      </c>
      <c r="M185" s="100" t="s">
        <v>10</v>
      </c>
      <c r="N185" s="94" t="s">
        <v>7</v>
      </c>
    </row>
    <row r="186" spans="1:14" ht="21" customHeight="1" thickBot="1" x14ac:dyDescent="0.45">
      <c r="A186" s="68"/>
      <c r="B186" s="70"/>
      <c r="C186" s="70"/>
      <c r="D186" s="93"/>
      <c r="E186" s="23">
        <v>1</v>
      </c>
      <c r="F186" s="11">
        <v>2</v>
      </c>
      <c r="G186" s="11">
        <v>3</v>
      </c>
      <c r="H186" s="11">
        <v>4</v>
      </c>
      <c r="I186" s="11">
        <v>5</v>
      </c>
      <c r="J186" s="11">
        <v>6</v>
      </c>
      <c r="K186" s="11" t="s">
        <v>5</v>
      </c>
      <c r="L186" s="64"/>
      <c r="M186" s="101"/>
      <c r="N186" s="95"/>
    </row>
    <row r="187" spans="1:14" ht="12" customHeight="1" thickBot="1" x14ac:dyDescent="0.45"/>
    <row r="188" spans="1:14" ht="21" customHeight="1" x14ac:dyDescent="0.4">
      <c r="A188" s="45">
        <v>4</v>
      </c>
      <c r="B188" s="47" t="s">
        <v>14</v>
      </c>
      <c r="C188" s="49" t="s">
        <v>126</v>
      </c>
      <c r="D188" s="81" t="s">
        <v>44</v>
      </c>
      <c r="E188" s="24"/>
      <c r="F188" s="6"/>
      <c r="G188" s="6"/>
      <c r="H188" s="6"/>
      <c r="I188" s="6"/>
      <c r="J188" s="6"/>
      <c r="K188" s="20">
        <f t="shared" ref="K188:K193" si="36">COUNTIF(E188:J188, "X")*10 + SUM(E188:J188)</f>
        <v>0</v>
      </c>
      <c r="L188" s="12" t="str" cm="1">
        <f t="array" ref="L188">IF(SUM(COUNTIF(E188:J188, {10,"X"}))=0, "", SUM(COUNTIF(E188:J188, {10,"X"})))</f>
        <v/>
      </c>
      <c r="M188" s="15" t="str">
        <f>IF(COUNTIF(E188:J188,"X")=0,"",COUNTIF(E188:J188,"X"))</f>
        <v/>
      </c>
      <c r="N188" s="84">
        <f>SUM(K188:K193)</f>
        <v>0</v>
      </c>
    </row>
    <row r="189" spans="1:14" ht="21" customHeight="1" x14ac:dyDescent="0.4">
      <c r="A189" s="46"/>
      <c r="B189" s="48"/>
      <c r="C189" s="50"/>
      <c r="D189" s="82"/>
      <c r="E189" s="25"/>
      <c r="F189" s="1"/>
      <c r="G189" s="1"/>
      <c r="H189" s="1"/>
      <c r="I189" s="1"/>
      <c r="J189" s="1"/>
      <c r="K189" s="21">
        <f t="shared" si="36"/>
        <v>0</v>
      </c>
      <c r="L189" s="13" t="str" cm="1">
        <f t="array" ref="L189">IF(SUM(COUNTIF(E189:J189, {10,"X"}))=0, "", SUM(COUNTIF(E189:J189, {10,"X"})))</f>
        <v/>
      </c>
      <c r="M189" s="16" t="str">
        <f>IF(COUNTIF(E189:J189,"X")=0,"",COUNTIF(E189:J189,"X"))</f>
        <v/>
      </c>
      <c r="N189" s="85"/>
    </row>
    <row r="190" spans="1:14" ht="21" customHeight="1" x14ac:dyDescent="0.4">
      <c r="A190" s="46"/>
      <c r="B190" s="48"/>
      <c r="C190" s="50"/>
      <c r="D190" s="82"/>
      <c r="E190" s="25"/>
      <c r="F190" s="1"/>
      <c r="G190" s="1"/>
      <c r="H190" s="1"/>
      <c r="I190" s="1"/>
      <c r="J190" s="1"/>
      <c r="K190" s="21">
        <f t="shared" si="36"/>
        <v>0</v>
      </c>
      <c r="L190" s="13" t="str" cm="1">
        <f t="array" ref="L190">IF(SUM(COUNTIF(E190:J190, {10,"X"}))=0, "", SUM(COUNTIF(E190:J190, {10,"X"})))</f>
        <v/>
      </c>
      <c r="M190" s="16" t="str">
        <f t="shared" ref="M190:M192" si="37">IF(COUNTIF(E190:J190,"X")=0,"",COUNTIF(E190:J190,"X"))</f>
        <v/>
      </c>
      <c r="N190" s="85"/>
    </row>
    <row r="191" spans="1:14" ht="21" customHeight="1" x14ac:dyDescent="0.4">
      <c r="A191" s="46"/>
      <c r="B191" s="48"/>
      <c r="C191" s="50"/>
      <c r="D191" s="82"/>
      <c r="E191" s="25"/>
      <c r="F191" s="1"/>
      <c r="G191" s="1"/>
      <c r="H191" s="1"/>
      <c r="I191" s="1"/>
      <c r="J191" s="1"/>
      <c r="K191" s="21">
        <f t="shared" si="36"/>
        <v>0</v>
      </c>
      <c r="L191" s="13" t="str" cm="1">
        <f t="array" ref="L191">IF(SUM(COUNTIF(E191:J191, {10,"X"}))=0, "", SUM(COUNTIF(E191:J191, {10,"X"})))</f>
        <v/>
      </c>
      <c r="M191" s="16" t="str">
        <f t="shared" si="37"/>
        <v/>
      </c>
      <c r="N191" s="85"/>
    </row>
    <row r="192" spans="1:14" ht="21" customHeight="1" x14ac:dyDescent="0.4">
      <c r="A192" s="46"/>
      <c r="B192" s="48"/>
      <c r="C192" s="50"/>
      <c r="D192" s="82"/>
      <c r="E192" s="25"/>
      <c r="F192" s="1"/>
      <c r="G192" s="1"/>
      <c r="H192" s="1"/>
      <c r="I192" s="1"/>
      <c r="J192" s="1"/>
      <c r="K192" s="21">
        <f t="shared" si="36"/>
        <v>0</v>
      </c>
      <c r="L192" s="13" t="str" cm="1">
        <f t="array" ref="L192">IF(SUM(COUNTIF(E192:J192, {10,"X"}))=0, "", SUM(COUNTIF(E192:J192, {10,"X"})))</f>
        <v/>
      </c>
      <c r="M192" s="16" t="str">
        <f t="shared" si="37"/>
        <v/>
      </c>
      <c r="N192" s="85"/>
    </row>
    <row r="193" spans="1:14" ht="21" customHeight="1" thickBot="1" x14ac:dyDescent="0.45">
      <c r="A193" s="78"/>
      <c r="B193" s="79"/>
      <c r="C193" s="80"/>
      <c r="D193" s="83"/>
      <c r="E193" s="26"/>
      <c r="F193" s="8"/>
      <c r="G193" s="8"/>
      <c r="H193" s="8"/>
      <c r="I193" s="8"/>
      <c r="J193" s="8"/>
      <c r="K193" s="22">
        <f t="shared" si="36"/>
        <v>0</v>
      </c>
      <c r="L193" s="19" t="str" cm="1">
        <f t="array" ref="L193">IF(SUM(COUNTIF(E193:J193, {10,"X"}))=0, "", SUM(COUNTIF(E193:J193, {10,"X"})))</f>
        <v/>
      </c>
      <c r="M193" s="17" t="str">
        <f>IF(COUNTIF(E193:J193,"X")=0,"",COUNTIF(E193:J193,"X"))</f>
        <v/>
      </c>
      <c r="N193" s="86"/>
    </row>
    <row r="194" spans="1:14" ht="21" customHeight="1" thickBot="1" x14ac:dyDescent="0.45">
      <c r="A194" s="28"/>
      <c r="B194" s="29"/>
      <c r="C194" s="30"/>
      <c r="D194" s="29"/>
      <c r="E194" s="31"/>
      <c r="F194" s="32"/>
      <c r="G194" s="32"/>
      <c r="H194" s="32"/>
      <c r="I194" s="32"/>
      <c r="J194" s="32"/>
      <c r="K194" s="33"/>
      <c r="L194" s="34">
        <f>SUM(L188:L193)</f>
        <v>0</v>
      </c>
      <c r="M194" s="29">
        <f>SUM(M188:M193)</f>
        <v>0</v>
      </c>
      <c r="N194" s="42"/>
    </row>
    <row r="195" spans="1:14" ht="12" customHeight="1" thickBot="1" x14ac:dyDescent="0.45"/>
    <row r="196" spans="1:14" ht="21" customHeight="1" x14ac:dyDescent="0.4">
      <c r="A196" s="45">
        <v>5</v>
      </c>
      <c r="B196" s="47" t="s">
        <v>60</v>
      </c>
      <c r="C196" s="49" t="s">
        <v>127</v>
      </c>
      <c r="D196" s="81" t="s">
        <v>108</v>
      </c>
      <c r="E196" s="24"/>
      <c r="F196" s="6"/>
      <c r="G196" s="6"/>
      <c r="H196" s="6"/>
      <c r="I196" s="6"/>
      <c r="J196" s="6"/>
      <c r="K196" s="20">
        <f t="shared" ref="K196:K201" si="38">COUNTIF(E196:J196, "X")*10 + SUM(E196:J196)</f>
        <v>0</v>
      </c>
      <c r="L196" s="12" t="str" cm="1">
        <f t="array" ref="L196">IF(SUM(COUNTIF(E196:J196, {10,"X"}))=0, "", SUM(COUNTIF(E196:J196, {10,"X"})))</f>
        <v/>
      </c>
      <c r="M196" s="15" t="str">
        <f>IF(COUNTIF(E196:J196,"X")=0,"",COUNTIF(E196:J196,"X"))</f>
        <v/>
      </c>
      <c r="N196" s="84">
        <f>SUM(K196:K201)</f>
        <v>0</v>
      </c>
    </row>
    <row r="197" spans="1:14" ht="21" customHeight="1" x14ac:dyDescent="0.4">
      <c r="A197" s="46"/>
      <c r="B197" s="48"/>
      <c r="C197" s="50"/>
      <c r="D197" s="82"/>
      <c r="E197" s="25"/>
      <c r="F197" s="1"/>
      <c r="G197" s="1"/>
      <c r="H197" s="1"/>
      <c r="I197" s="1"/>
      <c r="J197" s="1"/>
      <c r="K197" s="21">
        <f t="shared" si="38"/>
        <v>0</v>
      </c>
      <c r="L197" s="13" t="str" cm="1">
        <f t="array" ref="L197">IF(SUM(COUNTIF(E197:J197, {10,"X"}))=0, "", SUM(COUNTIF(E197:J197, {10,"X"})))</f>
        <v/>
      </c>
      <c r="M197" s="16" t="str">
        <f>IF(COUNTIF(E197:J197,"X")=0,"",COUNTIF(E197:J197,"X"))</f>
        <v/>
      </c>
      <c r="N197" s="85"/>
    </row>
    <row r="198" spans="1:14" ht="21" customHeight="1" x14ac:dyDescent="0.4">
      <c r="A198" s="46"/>
      <c r="B198" s="48"/>
      <c r="C198" s="50"/>
      <c r="D198" s="82"/>
      <c r="E198" s="25"/>
      <c r="F198" s="1"/>
      <c r="G198" s="1"/>
      <c r="H198" s="1"/>
      <c r="I198" s="1"/>
      <c r="J198" s="1"/>
      <c r="K198" s="21">
        <f t="shared" si="38"/>
        <v>0</v>
      </c>
      <c r="L198" s="13" t="str" cm="1">
        <f t="array" ref="L198">IF(SUM(COUNTIF(E198:J198, {10,"X"}))=0, "", SUM(COUNTIF(E198:J198, {10,"X"})))</f>
        <v/>
      </c>
      <c r="M198" s="16" t="str">
        <f t="shared" ref="M198:M200" si="39">IF(COUNTIF(E198:J198,"X")=0,"",COUNTIF(E198:J198,"X"))</f>
        <v/>
      </c>
      <c r="N198" s="85"/>
    </row>
    <row r="199" spans="1:14" ht="21" customHeight="1" x14ac:dyDescent="0.4">
      <c r="A199" s="46"/>
      <c r="B199" s="48"/>
      <c r="C199" s="50"/>
      <c r="D199" s="82"/>
      <c r="E199" s="25"/>
      <c r="F199" s="1"/>
      <c r="G199" s="1"/>
      <c r="H199" s="1"/>
      <c r="I199" s="1"/>
      <c r="J199" s="1"/>
      <c r="K199" s="21">
        <f t="shared" si="38"/>
        <v>0</v>
      </c>
      <c r="L199" s="13" t="str" cm="1">
        <f t="array" ref="L199">IF(SUM(COUNTIF(E199:J199, {10,"X"}))=0, "", SUM(COUNTIF(E199:J199, {10,"X"})))</f>
        <v/>
      </c>
      <c r="M199" s="16" t="str">
        <f t="shared" si="39"/>
        <v/>
      </c>
      <c r="N199" s="85"/>
    </row>
    <row r="200" spans="1:14" ht="21" customHeight="1" x14ac:dyDescent="0.4">
      <c r="A200" s="46"/>
      <c r="B200" s="48"/>
      <c r="C200" s="50"/>
      <c r="D200" s="82"/>
      <c r="E200" s="25"/>
      <c r="F200" s="1"/>
      <c r="G200" s="1"/>
      <c r="H200" s="1"/>
      <c r="I200" s="1"/>
      <c r="J200" s="1"/>
      <c r="K200" s="21">
        <f t="shared" si="38"/>
        <v>0</v>
      </c>
      <c r="L200" s="13" t="str" cm="1">
        <f t="array" ref="L200">IF(SUM(COUNTIF(E200:J200, {10,"X"}))=0, "", SUM(COUNTIF(E200:J200, {10,"X"})))</f>
        <v/>
      </c>
      <c r="M200" s="16" t="str">
        <f t="shared" si="39"/>
        <v/>
      </c>
      <c r="N200" s="85"/>
    </row>
    <row r="201" spans="1:14" ht="21" customHeight="1" thickBot="1" x14ac:dyDescent="0.45">
      <c r="A201" s="78"/>
      <c r="B201" s="79"/>
      <c r="C201" s="80"/>
      <c r="D201" s="83"/>
      <c r="E201" s="26"/>
      <c r="F201" s="8"/>
      <c r="G201" s="8"/>
      <c r="H201" s="8"/>
      <c r="I201" s="8"/>
      <c r="J201" s="8"/>
      <c r="K201" s="22">
        <f t="shared" si="38"/>
        <v>0</v>
      </c>
      <c r="L201" s="19" t="str" cm="1">
        <f t="array" ref="L201">IF(SUM(COUNTIF(E201:J201, {10,"X"}))=0, "", SUM(COUNTIF(E201:J201, {10,"X"})))</f>
        <v/>
      </c>
      <c r="M201" s="17" t="str">
        <f>IF(COUNTIF(E201:J201,"X")=0,"",COUNTIF(E201:J201,"X"))</f>
        <v/>
      </c>
      <c r="N201" s="86"/>
    </row>
    <row r="202" spans="1:14" ht="21" customHeight="1" thickBot="1" x14ac:dyDescent="0.45">
      <c r="A202" s="28"/>
      <c r="B202" s="29"/>
      <c r="C202" s="30"/>
      <c r="D202" s="29"/>
      <c r="E202" s="31"/>
      <c r="F202" s="32"/>
      <c r="G202" s="32"/>
      <c r="H202" s="32"/>
      <c r="I202" s="32"/>
      <c r="J202" s="32"/>
      <c r="K202" s="33"/>
      <c r="L202" s="34">
        <f>SUM(L196:L201)</f>
        <v>0</v>
      </c>
      <c r="M202" s="29">
        <f>SUM(M196:M201)</f>
        <v>0</v>
      </c>
      <c r="N202" s="42"/>
    </row>
    <row r="203" spans="1:14" ht="12" customHeight="1" thickBot="1" x14ac:dyDescent="0.45"/>
    <row r="204" spans="1:14" ht="21" customHeight="1" x14ac:dyDescent="0.4">
      <c r="A204" s="45">
        <v>6</v>
      </c>
      <c r="B204" s="47" t="s">
        <v>15</v>
      </c>
      <c r="C204" s="49" t="s">
        <v>128</v>
      </c>
      <c r="D204" s="51" t="s">
        <v>111</v>
      </c>
      <c r="E204" s="24"/>
      <c r="F204" s="6"/>
      <c r="G204" s="6"/>
      <c r="H204" s="6"/>
      <c r="I204" s="6"/>
      <c r="J204" s="6"/>
      <c r="K204" s="20">
        <f t="shared" ref="K204:K209" si="40">COUNTIF(E204:J204, "X")*10 + SUM(E204:J204)</f>
        <v>0</v>
      </c>
      <c r="L204" s="12" t="str" cm="1">
        <f t="array" ref="L204">IF(SUM(COUNTIF(E204:J204, {10,"X"}))=0, "", SUM(COUNTIF(E204:J204, {10,"X"})))</f>
        <v/>
      </c>
      <c r="M204" s="15" t="str">
        <f>IF(COUNTIF(E204:J204,"X")=0,"",COUNTIF(E204:J204,"X"))</f>
        <v/>
      </c>
      <c r="N204" s="84">
        <f>SUM(K204:K209)</f>
        <v>0</v>
      </c>
    </row>
    <row r="205" spans="1:14" ht="21" customHeight="1" x14ac:dyDescent="0.4">
      <c r="A205" s="46"/>
      <c r="B205" s="48"/>
      <c r="C205" s="50"/>
      <c r="D205" s="52"/>
      <c r="E205" s="25"/>
      <c r="F205" s="1"/>
      <c r="G205" s="1"/>
      <c r="H205" s="1"/>
      <c r="I205" s="1"/>
      <c r="J205" s="1"/>
      <c r="K205" s="21">
        <f t="shared" si="40"/>
        <v>0</v>
      </c>
      <c r="L205" s="13" t="str" cm="1">
        <f t="array" ref="L205">IF(SUM(COUNTIF(E205:J205, {10,"X"}))=0, "", SUM(COUNTIF(E205:J205, {10,"X"})))</f>
        <v/>
      </c>
      <c r="M205" s="16" t="str">
        <f>IF(COUNTIF(E205:J205,"X")=0,"",COUNTIF(E205:J205,"X"))</f>
        <v/>
      </c>
      <c r="N205" s="85"/>
    </row>
    <row r="206" spans="1:14" ht="21" customHeight="1" x14ac:dyDescent="0.4">
      <c r="A206" s="46"/>
      <c r="B206" s="48"/>
      <c r="C206" s="50"/>
      <c r="D206" s="52"/>
      <c r="E206" s="25"/>
      <c r="F206" s="1"/>
      <c r="G206" s="1"/>
      <c r="H206" s="1"/>
      <c r="I206" s="1"/>
      <c r="J206" s="1"/>
      <c r="K206" s="21">
        <f t="shared" si="40"/>
        <v>0</v>
      </c>
      <c r="L206" s="13" t="str" cm="1">
        <f t="array" ref="L206">IF(SUM(COUNTIF(E206:J206, {10,"X"}))=0, "", SUM(COUNTIF(E206:J206, {10,"X"})))</f>
        <v/>
      </c>
      <c r="M206" s="16" t="str">
        <f t="shared" ref="M206:M208" si="41">IF(COUNTIF(E206:J206,"X")=0,"",COUNTIF(E206:J206,"X"))</f>
        <v/>
      </c>
      <c r="N206" s="85"/>
    </row>
    <row r="207" spans="1:14" ht="21" customHeight="1" x14ac:dyDescent="0.4">
      <c r="A207" s="46"/>
      <c r="B207" s="48"/>
      <c r="C207" s="50"/>
      <c r="D207" s="52"/>
      <c r="E207" s="25"/>
      <c r="F207" s="1"/>
      <c r="G207" s="1"/>
      <c r="H207" s="1"/>
      <c r="I207" s="1"/>
      <c r="J207" s="1"/>
      <c r="K207" s="21">
        <f t="shared" si="40"/>
        <v>0</v>
      </c>
      <c r="L207" s="13" t="str" cm="1">
        <f t="array" ref="L207">IF(SUM(COUNTIF(E207:J207, {10,"X"}))=0, "", SUM(COUNTIF(E207:J207, {10,"X"})))</f>
        <v/>
      </c>
      <c r="M207" s="16" t="str">
        <f t="shared" si="41"/>
        <v/>
      </c>
      <c r="N207" s="85"/>
    </row>
    <row r="208" spans="1:14" ht="21" customHeight="1" x14ac:dyDescent="0.4">
      <c r="A208" s="46"/>
      <c r="B208" s="48"/>
      <c r="C208" s="50"/>
      <c r="D208" s="52"/>
      <c r="E208" s="25"/>
      <c r="F208" s="1"/>
      <c r="G208" s="1"/>
      <c r="H208" s="1"/>
      <c r="I208" s="1"/>
      <c r="J208" s="1"/>
      <c r="K208" s="21">
        <f t="shared" si="40"/>
        <v>0</v>
      </c>
      <c r="L208" s="13" t="str" cm="1">
        <f t="array" ref="L208">IF(SUM(COUNTIF(E208:J208, {10,"X"}))=0, "", SUM(COUNTIF(E208:J208, {10,"X"})))</f>
        <v/>
      </c>
      <c r="M208" s="16" t="str">
        <f t="shared" si="41"/>
        <v/>
      </c>
      <c r="N208" s="85"/>
    </row>
    <row r="209" spans="1:14" ht="21" customHeight="1" thickBot="1" x14ac:dyDescent="0.45">
      <c r="A209" s="78"/>
      <c r="B209" s="79"/>
      <c r="C209" s="80"/>
      <c r="D209" s="96"/>
      <c r="E209" s="26"/>
      <c r="F209" s="8"/>
      <c r="G209" s="8"/>
      <c r="H209" s="8"/>
      <c r="I209" s="8"/>
      <c r="J209" s="8"/>
      <c r="K209" s="22">
        <f t="shared" si="40"/>
        <v>0</v>
      </c>
      <c r="L209" s="19" t="str" cm="1">
        <f t="array" ref="L209">IF(SUM(COUNTIF(E209:J209, {10,"X"}))=0, "", SUM(COUNTIF(E209:J209, {10,"X"})))</f>
        <v/>
      </c>
      <c r="M209" s="17" t="str">
        <f>IF(COUNTIF(E209:J209,"X")=0,"",COUNTIF(E209:J209,"X"))</f>
        <v/>
      </c>
      <c r="N209" s="86"/>
    </row>
    <row r="210" spans="1:14" ht="21" customHeight="1" thickBot="1" x14ac:dyDescent="0.45">
      <c r="A210" s="28"/>
      <c r="B210" s="29"/>
      <c r="C210" s="30"/>
      <c r="D210" s="29"/>
      <c r="E210" s="31"/>
      <c r="F210" s="32"/>
      <c r="G210" s="32"/>
      <c r="H210" s="32"/>
      <c r="I210" s="32"/>
      <c r="J210" s="32"/>
      <c r="K210" s="33"/>
      <c r="L210" s="34">
        <f>SUM(L204:L209)</f>
        <v>0</v>
      </c>
      <c r="M210" s="29">
        <f>SUM(M204:M209)</f>
        <v>0</v>
      </c>
      <c r="N210" s="42"/>
    </row>
    <row r="211" spans="1:14" ht="12" customHeight="1" thickBot="1" x14ac:dyDescent="0.45"/>
    <row r="212" spans="1:14" ht="21" customHeight="1" x14ac:dyDescent="0.4">
      <c r="A212" s="45">
        <v>7</v>
      </c>
      <c r="B212" s="47" t="s">
        <v>24</v>
      </c>
      <c r="C212" s="49" t="s">
        <v>129</v>
      </c>
      <c r="D212" s="81" t="s">
        <v>44</v>
      </c>
      <c r="E212" s="24"/>
      <c r="F212" s="6"/>
      <c r="G212" s="6"/>
      <c r="H212" s="6"/>
      <c r="I212" s="6"/>
      <c r="J212" s="6"/>
      <c r="K212" s="20">
        <f t="shared" ref="K212:K217" si="42">COUNTIF(E212:J212, "X")*10 + SUM(E212:J212)</f>
        <v>0</v>
      </c>
      <c r="L212" s="12" t="str" cm="1">
        <f t="array" ref="L212">IF(SUM(COUNTIF(E212:J212, {10,"X"}))=0, "", SUM(COUNTIF(E212:J212, {10,"X"})))</f>
        <v/>
      </c>
      <c r="M212" s="15" t="str">
        <f>IF(COUNTIF(E212:J212,"X")=0,"",COUNTIF(E212:J212,"X"))</f>
        <v/>
      </c>
      <c r="N212" s="84">
        <f>SUM(K212:K217)</f>
        <v>0</v>
      </c>
    </row>
    <row r="213" spans="1:14" ht="21" customHeight="1" x14ac:dyDescent="0.4">
      <c r="A213" s="46"/>
      <c r="B213" s="48"/>
      <c r="C213" s="50"/>
      <c r="D213" s="82"/>
      <c r="E213" s="25"/>
      <c r="F213" s="1"/>
      <c r="G213" s="1"/>
      <c r="H213" s="1"/>
      <c r="I213" s="1"/>
      <c r="J213" s="1"/>
      <c r="K213" s="21">
        <f t="shared" si="42"/>
        <v>0</v>
      </c>
      <c r="L213" s="13" t="str" cm="1">
        <f t="array" ref="L213">IF(SUM(COUNTIF(E213:J213, {10,"X"}))=0, "", SUM(COUNTIF(E213:J213, {10,"X"})))</f>
        <v/>
      </c>
      <c r="M213" s="16" t="str">
        <f>IF(COUNTIF(E213:J213,"X")=0,"",COUNTIF(E213:J213,"X"))</f>
        <v/>
      </c>
      <c r="N213" s="85"/>
    </row>
    <row r="214" spans="1:14" ht="21" customHeight="1" x14ac:dyDescent="0.4">
      <c r="A214" s="46"/>
      <c r="B214" s="48"/>
      <c r="C214" s="50"/>
      <c r="D214" s="82"/>
      <c r="E214" s="25"/>
      <c r="F214" s="1"/>
      <c r="G214" s="1"/>
      <c r="H214" s="1"/>
      <c r="I214" s="1"/>
      <c r="J214" s="1"/>
      <c r="K214" s="21">
        <f t="shared" si="42"/>
        <v>0</v>
      </c>
      <c r="L214" s="13" t="str" cm="1">
        <f t="array" ref="L214">IF(SUM(COUNTIF(E214:J214, {10,"X"}))=0, "", SUM(COUNTIF(E214:J214, {10,"X"})))</f>
        <v/>
      </c>
      <c r="M214" s="16" t="str">
        <f t="shared" ref="M214:M216" si="43">IF(COUNTIF(E214:J214,"X")=0,"",COUNTIF(E214:J214,"X"))</f>
        <v/>
      </c>
      <c r="N214" s="85"/>
    </row>
    <row r="215" spans="1:14" ht="21" customHeight="1" x14ac:dyDescent="0.4">
      <c r="A215" s="46"/>
      <c r="B215" s="48"/>
      <c r="C215" s="50"/>
      <c r="D215" s="82"/>
      <c r="E215" s="25"/>
      <c r="F215" s="1"/>
      <c r="G215" s="1"/>
      <c r="H215" s="1"/>
      <c r="I215" s="1"/>
      <c r="J215" s="1"/>
      <c r="K215" s="21">
        <f t="shared" si="42"/>
        <v>0</v>
      </c>
      <c r="L215" s="13" t="str" cm="1">
        <f t="array" ref="L215">IF(SUM(COUNTIF(E215:J215, {10,"X"}))=0, "", SUM(COUNTIF(E215:J215, {10,"X"})))</f>
        <v/>
      </c>
      <c r="M215" s="16" t="str">
        <f t="shared" si="43"/>
        <v/>
      </c>
      <c r="N215" s="85"/>
    </row>
    <row r="216" spans="1:14" ht="21" customHeight="1" x14ac:dyDescent="0.4">
      <c r="A216" s="46"/>
      <c r="B216" s="48"/>
      <c r="C216" s="50"/>
      <c r="D216" s="82"/>
      <c r="E216" s="25"/>
      <c r="F216" s="1"/>
      <c r="G216" s="1"/>
      <c r="H216" s="1"/>
      <c r="I216" s="1"/>
      <c r="J216" s="1"/>
      <c r="K216" s="21">
        <f t="shared" si="42"/>
        <v>0</v>
      </c>
      <c r="L216" s="13" t="str" cm="1">
        <f t="array" ref="L216">IF(SUM(COUNTIF(E216:J216, {10,"X"}))=0, "", SUM(COUNTIF(E216:J216, {10,"X"})))</f>
        <v/>
      </c>
      <c r="M216" s="16" t="str">
        <f t="shared" si="43"/>
        <v/>
      </c>
      <c r="N216" s="85"/>
    </row>
    <row r="217" spans="1:14" ht="21" customHeight="1" thickBot="1" x14ac:dyDescent="0.45">
      <c r="A217" s="78"/>
      <c r="B217" s="79"/>
      <c r="C217" s="80"/>
      <c r="D217" s="83"/>
      <c r="E217" s="26"/>
      <c r="F217" s="8"/>
      <c r="G217" s="8"/>
      <c r="H217" s="8"/>
      <c r="I217" s="8"/>
      <c r="J217" s="8"/>
      <c r="K217" s="22">
        <f t="shared" si="42"/>
        <v>0</v>
      </c>
      <c r="L217" s="19" t="str" cm="1">
        <f t="array" ref="L217">IF(SUM(COUNTIF(E217:J217, {10,"X"}))=0, "", SUM(COUNTIF(E217:J217, {10,"X"})))</f>
        <v/>
      </c>
      <c r="M217" s="17" t="str">
        <f>IF(COUNTIF(E217:J217,"X")=0,"",COUNTIF(E217:J217,"X"))</f>
        <v/>
      </c>
      <c r="N217" s="86"/>
    </row>
    <row r="218" spans="1:14" ht="21" customHeight="1" thickBot="1" x14ac:dyDescent="0.45">
      <c r="A218" s="28"/>
      <c r="B218" s="29"/>
      <c r="C218" s="30"/>
      <c r="D218" s="29"/>
      <c r="E218" s="31"/>
      <c r="F218" s="32"/>
      <c r="G218" s="32"/>
      <c r="H218" s="32"/>
      <c r="I218" s="32"/>
      <c r="J218" s="32"/>
      <c r="K218" s="33"/>
      <c r="L218" s="34">
        <f>SUM(L212:L217)</f>
        <v>0</v>
      </c>
      <c r="M218" s="29">
        <f>SUM(M212:M217)</f>
        <v>0</v>
      </c>
      <c r="N218" s="42"/>
    </row>
    <row r="220" spans="1:14" x14ac:dyDescent="0.4">
      <c r="A220" s="62" t="s">
        <v>46</v>
      </c>
      <c r="B220" s="62"/>
      <c r="C220" s="62"/>
      <c r="D220" s="62"/>
      <c r="E220" s="62"/>
      <c r="F220" s="62"/>
      <c r="G220" s="62"/>
      <c r="H220" s="62"/>
      <c r="I220" s="62"/>
      <c r="J220" s="62"/>
      <c r="K220" s="62"/>
      <c r="L220" s="62"/>
      <c r="M220" s="62"/>
      <c r="N220" s="62"/>
    </row>
    <row r="221" spans="1:14" ht="12" customHeight="1" thickBot="1" x14ac:dyDescent="0.45"/>
    <row r="222" spans="1:14" ht="21" customHeight="1" x14ac:dyDescent="0.4">
      <c r="A222" s="67" t="s">
        <v>6</v>
      </c>
      <c r="B222" s="69" t="s">
        <v>1</v>
      </c>
      <c r="C222" s="69" t="s">
        <v>2</v>
      </c>
      <c r="D222" s="92" t="s">
        <v>3</v>
      </c>
      <c r="E222" s="74" t="s">
        <v>11</v>
      </c>
      <c r="F222" s="74"/>
      <c r="G222" s="74"/>
      <c r="H222" s="74"/>
      <c r="I222" s="74"/>
      <c r="J222" s="74"/>
      <c r="K222" s="75"/>
      <c r="L222" s="63" t="s">
        <v>9</v>
      </c>
      <c r="M222" s="65" t="s">
        <v>10</v>
      </c>
      <c r="N222" s="94" t="s">
        <v>7</v>
      </c>
    </row>
    <row r="223" spans="1:14" ht="21" customHeight="1" thickBot="1" x14ac:dyDescent="0.45">
      <c r="A223" s="68"/>
      <c r="B223" s="70"/>
      <c r="C223" s="70"/>
      <c r="D223" s="93"/>
      <c r="E223" s="23">
        <v>1</v>
      </c>
      <c r="F223" s="11">
        <v>2</v>
      </c>
      <c r="G223" s="11">
        <v>3</v>
      </c>
      <c r="H223" s="11">
        <v>4</v>
      </c>
      <c r="I223" s="11">
        <v>5</v>
      </c>
      <c r="J223" s="11">
        <v>6</v>
      </c>
      <c r="K223" s="11" t="s">
        <v>5</v>
      </c>
      <c r="L223" s="64"/>
      <c r="M223" s="66"/>
      <c r="N223" s="95"/>
    </row>
    <row r="224" spans="1:14" ht="12" customHeight="1" thickBot="1" x14ac:dyDescent="0.45"/>
    <row r="225" spans="1:14" ht="21" customHeight="1" x14ac:dyDescent="0.4">
      <c r="A225" s="45">
        <v>8</v>
      </c>
      <c r="B225" s="47" t="s">
        <v>25</v>
      </c>
      <c r="C225" s="49" t="s">
        <v>130</v>
      </c>
      <c r="D225" s="51" t="s">
        <v>111</v>
      </c>
      <c r="E225" s="24"/>
      <c r="F225" s="6"/>
      <c r="G225" s="6"/>
      <c r="H225" s="6"/>
      <c r="I225" s="6"/>
      <c r="J225" s="6"/>
      <c r="K225" s="20">
        <f t="shared" ref="K225:K230" si="44">COUNTIF(E225:J225, "X")*10 + SUM(E225:J225)</f>
        <v>0</v>
      </c>
      <c r="L225" s="12" t="str" cm="1">
        <f t="array" ref="L225">IF(SUM(COUNTIF(E225:J225, {10,"X"}))=0, "", SUM(COUNTIF(E225:J225, {10,"X"})))</f>
        <v/>
      </c>
      <c r="M225" s="15" t="str">
        <f>IF(COUNTIF(E225:J225,"X")=0,"",COUNTIF(E225:J225,"X"))</f>
        <v/>
      </c>
      <c r="N225" s="84">
        <f>SUM(K225:K230)</f>
        <v>0</v>
      </c>
    </row>
    <row r="226" spans="1:14" ht="21" customHeight="1" x14ac:dyDescent="0.4">
      <c r="A226" s="46"/>
      <c r="B226" s="48"/>
      <c r="C226" s="50"/>
      <c r="D226" s="52"/>
      <c r="E226" s="25"/>
      <c r="F226" s="1"/>
      <c r="G226" s="1"/>
      <c r="H226" s="1"/>
      <c r="I226" s="1"/>
      <c r="J226" s="1"/>
      <c r="K226" s="21">
        <f t="shared" si="44"/>
        <v>0</v>
      </c>
      <c r="L226" s="13" t="str" cm="1">
        <f t="array" ref="L226">IF(SUM(COUNTIF(E226:J226, {10,"X"}))=0, "", SUM(COUNTIF(E226:J226, {10,"X"})))</f>
        <v/>
      </c>
      <c r="M226" s="16" t="str">
        <f>IF(COUNTIF(E226:J226,"X")=0,"",COUNTIF(E226:J226,"X"))</f>
        <v/>
      </c>
      <c r="N226" s="85"/>
    </row>
    <row r="227" spans="1:14" ht="21" customHeight="1" x14ac:dyDescent="0.4">
      <c r="A227" s="46"/>
      <c r="B227" s="48"/>
      <c r="C227" s="50"/>
      <c r="D227" s="52"/>
      <c r="E227" s="25"/>
      <c r="F227" s="1"/>
      <c r="G227" s="1"/>
      <c r="H227" s="1"/>
      <c r="I227" s="1"/>
      <c r="J227" s="1"/>
      <c r="K227" s="21">
        <f t="shared" si="44"/>
        <v>0</v>
      </c>
      <c r="L227" s="13" t="str" cm="1">
        <f t="array" ref="L227">IF(SUM(COUNTIF(E227:J227, {10,"X"}))=0, "", SUM(COUNTIF(E227:J227, {10,"X"})))</f>
        <v/>
      </c>
      <c r="M227" s="16" t="str">
        <f t="shared" ref="M227:M229" si="45">IF(COUNTIF(E227:J227,"X")=0,"",COUNTIF(E227:J227,"X"))</f>
        <v/>
      </c>
      <c r="N227" s="85"/>
    </row>
    <row r="228" spans="1:14" ht="21" customHeight="1" x14ac:dyDescent="0.4">
      <c r="A228" s="46"/>
      <c r="B228" s="48"/>
      <c r="C228" s="50"/>
      <c r="D228" s="52"/>
      <c r="E228" s="25"/>
      <c r="F228" s="1"/>
      <c r="G228" s="1"/>
      <c r="H228" s="1"/>
      <c r="I228" s="1"/>
      <c r="J228" s="1"/>
      <c r="K228" s="21">
        <f t="shared" si="44"/>
        <v>0</v>
      </c>
      <c r="L228" s="13" t="str" cm="1">
        <f t="array" ref="L228">IF(SUM(COUNTIF(E228:J228, {10,"X"}))=0, "", SUM(COUNTIF(E228:J228, {10,"X"})))</f>
        <v/>
      </c>
      <c r="M228" s="16" t="str">
        <f t="shared" si="45"/>
        <v/>
      </c>
      <c r="N228" s="85"/>
    </row>
    <row r="229" spans="1:14" ht="21" customHeight="1" x14ac:dyDescent="0.4">
      <c r="A229" s="46"/>
      <c r="B229" s="48"/>
      <c r="C229" s="50"/>
      <c r="D229" s="52"/>
      <c r="E229" s="25"/>
      <c r="F229" s="1"/>
      <c r="G229" s="1"/>
      <c r="H229" s="1"/>
      <c r="I229" s="1"/>
      <c r="J229" s="1"/>
      <c r="K229" s="21">
        <f t="shared" si="44"/>
        <v>0</v>
      </c>
      <c r="L229" s="13" t="str" cm="1">
        <f t="array" ref="L229">IF(SUM(COUNTIF(E229:J229, {10,"X"}))=0, "", SUM(COUNTIF(E229:J229, {10,"X"})))</f>
        <v/>
      </c>
      <c r="M229" s="16" t="str">
        <f t="shared" si="45"/>
        <v/>
      </c>
      <c r="N229" s="85"/>
    </row>
    <row r="230" spans="1:14" ht="21" customHeight="1" thickBot="1" x14ac:dyDescent="0.45">
      <c r="A230" s="78"/>
      <c r="B230" s="79"/>
      <c r="C230" s="80"/>
      <c r="D230" s="96"/>
      <c r="E230" s="26"/>
      <c r="F230" s="8"/>
      <c r="G230" s="8"/>
      <c r="H230" s="8"/>
      <c r="I230" s="8"/>
      <c r="J230" s="8"/>
      <c r="K230" s="22">
        <f t="shared" si="44"/>
        <v>0</v>
      </c>
      <c r="L230" s="19" t="str" cm="1">
        <f t="array" ref="L230">IF(SUM(COUNTIF(E230:J230, {10,"X"}))=0, "", SUM(COUNTIF(E230:J230, {10,"X"})))</f>
        <v/>
      </c>
      <c r="M230" s="17" t="str">
        <f>IF(COUNTIF(E230:J230,"X")=0,"",COUNTIF(E230:J230,"X"))</f>
        <v/>
      </c>
      <c r="N230" s="86"/>
    </row>
    <row r="231" spans="1:14" ht="21" customHeight="1" thickBot="1" x14ac:dyDescent="0.45">
      <c r="A231" s="28"/>
      <c r="B231" s="29"/>
      <c r="C231" s="30"/>
      <c r="D231" s="29"/>
      <c r="E231" s="31"/>
      <c r="F231" s="32"/>
      <c r="G231" s="32"/>
      <c r="H231" s="32"/>
      <c r="I231" s="32"/>
      <c r="J231" s="32"/>
      <c r="K231" s="33"/>
      <c r="L231" s="34">
        <f>SUM(L225:L230)</f>
        <v>0</v>
      </c>
      <c r="M231" s="29">
        <f>SUM(M225:M230)</f>
        <v>0</v>
      </c>
      <c r="N231" s="42"/>
    </row>
    <row r="232" spans="1:14" ht="12" customHeight="1" thickBot="1" x14ac:dyDescent="0.45"/>
    <row r="233" spans="1:14" ht="21" customHeight="1" x14ac:dyDescent="0.4">
      <c r="A233" s="45">
        <v>9</v>
      </c>
      <c r="B233" s="47" t="s">
        <v>26</v>
      </c>
      <c r="C233" s="49" t="s">
        <v>68</v>
      </c>
      <c r="D233" s="81" t="s">
        <v>44</v>
      </c>
      <c r="E233" s="24"/>
      <c r="F233" s="6"/>
      <c r="G233" s="6"/>
      <c r="H233" s="6"/>
      <c r="I233" s="6"/>
      <c r="J233" s="6"/>
      <c r="K233" s="20">
        <f t="shared" ref="K233:K238" si="46">COUNTIF(E233:J233, "X")*10 + SUM(E233:J233)</f>
        <v>0</v>
      </c>
      <c r="L233" s="12" t="str" cm="1">
        <f t="array" ref="L233">IF(SUM(COUNTIF(E233:J233, {10,"X"}))=0, "", SUM(COUNTIF(E233:J233, {10,"X"})))</f>
        <v/>
      </c>
      <c r="M233" s="15" t="str">
        <f>IF(COUNTIF(E233:J233,"X")=0,"",COUNTIF(E233:J233,"X"))</f>
        <v/>
      </c>
      <c r="N233" s="84">
        <f>SUM(K233:K238)</f>
        <v>0</v>
      </c>
    </row>
    <row r="234" spans="1:14" ht="21" customHeight="1" x14ac:dyDescent="0.4">
      <c r="A234" s="46"/>
      <c r="B234" s="48"/>
      <c r="C234" s="50"/>
      <c r="D234" s="82"/>
      <c r="E234" s="25"/>
      <c r="F234" s="1"/>
      <c r="G234" s="1"/>
      <c r="H234" s="1"/>
      <c r="I234" s="1"/>
      <c r="J234" s="1"/>
      <c r="K234" s="21">
        <f t="shared" si="46"/>
        <v>0</v>
      </c>
      <c r="L234" s="13" t="str" cm="1">
        <f t="array" ref="L234">IF(SUM(COUNTIF(E234:J234, {10,"X"}))=0, "", SUM(COUNTIF(E234:J234, {10,"X"})))</f>
        <v/>
      </c>
      <c r="M234" s="16" t="str">
        <f>IF(COUNTIF(E234:J234,"X")=0,"",COUNTIF(E234:J234,"X"))</f>
        <v/>
      </c>
      <c r="N234" s="85"/>
    </row>
    <row r="235" spans="1:14" ht="21" customHeight="1" x14ac:dyDescent="0.4">
      <c r="A235" s="46"/>
      <c r="B235" s="48"/>
      <c r="C235" s="50"/>
      <c r="D235" s="82"/>
      <c r="E235" s="25"/>
      <c r="F235" s="1"/>
      <c r="G235" s="1"/>
      <c r="H235" s="1"/>
      <c r="I235" s="1"/>
      <c r="J235" s="1"/>
      <c r="K235" s="21">
        <f t="shared" si="46"/>
        <v>0</v>
      </c>
      <c r="L235" s="13" t="str" cm="1">
        <f t="array" ref="L235">IF(SUM(COUNTIF(E235:J235, {10,"X"}))=0, "", SUM(COUNTIF(E235:J235, {10,"X"})))</f>
        <v/>
      </c>
      <c r="M235" s="16" t="str">
        <f t="shared" ref="M235:M237" si="47">IF(COUNTIF(E235:J235,"X")=0,"",COUNTIF(E235:J235,"X"))</f>
        <v/>
      </c>
      <c r="N235" s="85"/>
    </row>
    <row r="236" spans="1:14" ht="21" customHeight="1" x14ac:dyDescent="0.4">
      <c r="A236" s="46"/>
      <c r="B236" s="48"/>
      <c r="C236" s="50"/>
      <c r="D236" s="82"/>
      <c r="E236" s="25"/>
      <c r="F236" s="1"/>
      <c r="G236" s="1"/>
      <c r="H236" s="1"/>
      <c r="I236" s="1"/>
      <c r="J236" s="1"/>
      <c r="K236" s="21">
        <f t="shared" si="46"/>
        <v>0</v>
      </c>
      <c r="L236" s="13" t="str" cm="1">
        <f t="array" ref="L236">IF(SUM(COUNTIF(E236:J236, {10,"X"}))=0, "", SUM(COUNTIF(E236:J236, {10,"X"})))</f>
        <v/>
      </c>
      <c r="M236" s="16" t="str">
        <f t="shared" si="47"/>
        <v/>
      </c>
      <c r="N236" s="85"/>
    </row>
    <row r="237" spans="1:14" ht="21" customHeight="1" x14ac:dyDescent="0.4">
      <c r="A237" s="46"/>
      <c r="B237" s="48"/>
      <c r="C237" s="50"/>
      <c r="D237" s="82"/>
      <c r="E237" s="25"/>
      <c r="F237" s="1"/>
      <c r="G237" s="1"/>
      <c r="H237" s="1"/>
      <c r="I237" s="1"/>
      <c r="J237" s="1"/>
      <c r="K237" s="21">
        <f t="shared" si="46"/>
        <v>0</v>
      </c>
      <c r="L237" s="13" t="str" cm="1">
        <f t="array" ref="L237">IF(SUM(COUNTIF(E237:J237, {10,"X"}))=0, "", SUM(COUNTIF(E237:J237, {10,"X"})))</f>
        <v/>
      </c>
      <c r="M237" s="16" t="str">
        <f t="shared" si="47"/>
        <v/>
      </c>
      <c r="N237" s="85"/>
    </row>
    <row r="238" spans="1:14" ht="21" customHeight="1" thickBot="1" x14ac:dyDescent="0.45">
      <c r="A238" s="78"/>
      <c r="B238" s="79"/>
      <c r="C238" s="80"/>
      <c r="D238" s="83"/>
      <c r="E238" s="26"/>
      <c r="F238" s="8"/>
      <c r="G238" s="8"/>
      <c r="H238" s="8"/>
      <c r="I238" s="8"/>
      <c r="J238" s="8"/>
      <c r="K238" s="22">
        <f t="shared" si="46"/>
        <v>0</v>
      </c>
      <c r="L238" s="19" t="str" cm="1">
        <f t="array" ref="L238">IF(SUM(COUNTIF(E238:J238, {10,"X"}))=0, "", SUM(COUNTIF(E238:J238, {10,"X"})))</f>
        <v/>
      </c>
      <c r="M238" s="17" t="str">
        <f>IF(COUNTIF(E238:J238,"X")=0,"",COUNTIF(E238:J238,"X"))</f>
        <v/>
      </c>
      <c r="N238" s="86"/>
    </row>
    <row r="239" spans="1:14" ht="21" customHeight="1" thickBot="1" x14ac:dyDescent="0.45">
      <c r="A239" s="28"/>
      <c r="B239" s="29"/>
      <c r="C239" s="30"/>
      <c r="D239" s="29"/>
      <c r="E239" s="31"/>
      <c r="F239" s="32"/>
      <c r="G239" s="32"/>
      <c r="H239" s="32"/>
      <c r="I239" s="32"/>
      <c r="J239" s="32"/>
      <c r="K239" s="33"/>
      <c r="L239" s="34">
        <f>SUM(L233:L238)</f>
        <v>0</v>
      </c>
      <c r="M239" s="29">
        <f>SUM(M233:M238)</f>
        <v>0</v>
      </c>
      <c r="N239" s="42"/>
    </row>
    <row r="240" spans="1:14" ht="12" customHeight="1" thickBot="1" x14ac:dyDescent="0.45"/>
    <row r="241" spans="1:14" ht="21" customHeight="1" x14ac:dyDescent="0.4">
      <c r="A241" s="45">
        <v>10</v>
      </c>
      <c r="B241" s="47" t="s">
        <v>48</v>
      </c>
      <c r="C241" s="49" t="s">
        <v>72</v>
      </c>
      <c r="D241" s="81" t="s">
        <v>131</v>
      </c>
      <c r="E241" s="24"/>
      <c r="F241" s="6"/>
      <c r="G241" s="6"/>
      <c r="H241" s="6"/>
      <c r="I241" s="6"/>
      <c r="J241" s="6"/>
      <c r="K241" s="20">
        <f t="shared" ref="K241:K246" si="48">COUNTIF(E241:J241, "X")*10 + SUM(E241:J241)</f>
        <v>0</v>
      </c>
      <c r="L241" s="12" t="str" cm="1">
        <f t="array" ref="L241">IF(SUM(COUNTIF(E241:J241, {10,"X"}))=0, "", SUM(COUNTIF(E241:J241, {10,"X"})))</f>
        <v/>
      </c>
      <c r="M241" s="15" t="str">
        <f>IF(COUNTIF(E241:J241,"X")=0,"",COUNTIF(E241:J241,"X"))</f>
        <v/>
      </c>
      <c r="N241" s="84">
        <f>SUM(K241:K246)</f>
        <v>0</v>
      </c>
    </row>
    <row r="242" spans="1:14" ht="21" customHeight="1" x14ac:dyDescent="0.4">
      <c r="A242" s="46"/>
      <c r="B242" s="48"/>
      <c r="C242" s="50"/>
      <c r="D242" s="82"/>
      <c r="E242" s="25"/>
      <c r="F242" s="1"/>
      <c r="G242" s="1"/>
      <c r="H242" s="1"/>
      <c r="I242" s="1"/>
      <c r="J242" s="1"/>
      <c r="K242" s="21">
        <f t="shared" si="48"/>
        <v>0</v>
      </c>
      <c r="L242" s="13" t="str" cm="1">
        <f t="array" ref="L242">IF(SUM(COUNTIF(E242:J242, {10,"X"}))=0, "", SUM(COUNTIF(E242:J242, {10,"X"})))</f>
        <v/>
      </c>
      <c r="M242" s="16" t="str">
        <f>IF(COUNTIF(E242:J242,"X")=0,"",COUNTIF(E242:J242,"X"))</f>
        <v/>
      </c>
      <c r="N242" s="85"/>
    </row>
    <row r="243" spans="1:14" ht="21" customHeight="1" x14ac:dyDescent="0.4">
      <c r="A243" s="46"/>
      <c r="B243" s="48"/>
      <c r="C243" s="50"/>
      <c r="D243" s="82"/>
      <c r="E243" s="25"/>
      <c r="F243" s="1"/>
      <c r="G243" s="1"/>
      <c r="H243" s="1"/>
      <c r="I243" s="1"/>
      <c r="J243" s="1"/>
      <c r="K243" s="21">
        <f t="shared" si="48"/>
        <v>0</v>
      </c>
      <c r="L243" s="13" t="str" cm="1">
        <f t="array" ref="L243">IF(SUM(COUNTIF(E243:J243, {10,"X"}))=0, "", SUM(COUNTIF(E243:J243, {10,"X"})))</f>
        <v/>
      </c>
      <c r="M243" s="16" t="str">
        <f t="shared" ref="M243:M245" si="49">IF(COUNTIF(E243:J243,"X")=0,"",COUNTIF(E243:J243,"X"))</f>
        <v/>
      </c>
      <c r="N243" s="85"/>
    </row>
    <row r="244" spans="1:14" ht="21" customHeight="1" x14ac:dyDescent="0.4">
      <c r="A244" s="46"/>
      <c r="B244" s="48"/>
      <c r="C244" s="50"/>
      <c r="D244" s="82"/>
      <c r="E244" s="25"/>
      <c r="F244" s="1"/>
      <c r="G244" s="1"/>
      <c r="H244" s="1"/>
      <c r="I244" s="1"/>
      <c r="J244" s="1"/>
      <c r="K244" s="21">
        <f t="shared" si="48"/>
        <v>0</v>
      </c>
      <c r="L244" s="13" t="str" cm="1">
        <f t="array" ref="L244">IF(SUM(COUNTIF(E244:J244, {10,"X"}))=0, "", SUM(COUNTIF(E244:J244, {10,"X"})))</f>
        <v/>
      </c>
      <c r="M244" s="16" t="str">
        <f t="shared" si="49"/>
        <v/>
      </c>
      <c r="N244" s="85"/>
    </row>
    <row r="245" spans="1:14" ht="21" customHeight="1" x14ac:dyDescent="0.4">
      <c r="A245" s="46"/>
      <c r="B245" s="48"/>
      <c r="C245" s="50"/>
      <c r="D245" s="82"/>
      <c r="E245" s="25"/>
      <c r="F245" s="1"/>
      <c r="G245" s="1"/>
      <c r="H245" s="1"/>
      <c r="I245" s="1"/>
      <c r="J245" s="1"/>
      <c r="K245" s="21">
        <f t="shared" si="48"/>
        <v>0</v>
      </c>
      <c r="L245" s="13" t="str" cm="1">
        <f t="array" ref="L245">IF(SUM(COUNTIF(E245:J245, {10,"X"}))=0, "", SUM(COUNTIF(E245:J245, {10,"X"})))</f>
        <v/>
      </c>
      <c r="M245" s="16" t="str">
        <f t="shared" si="49"/>
        <v/>
      </c>
      <c r="N245" s="85"/>
    </row>
    <row r="246" spans="1:14" ht="21" customHeight="1" thickBot="1" x14ac:dyDescent="0.45">
      <c r="A246" s="78"/>
      <c r="B246" s="79"/>
      <c r="C246" s="80"/>
      <c r="D246" s="83"/>
      <c r="E246" s="26"/>
      <c r="F246" s="8"/>
      <c r="G246" s="8"/>
      <c r="H246" s="8"/>
      <c r="I246" s="8"/>
      <c r="J246" s="8"/>
      <c r="K246" s="22">
        <f t="shared" si="48"/>
        <v>0</v>
      </c>
      <c r="L246" s="19" t="str" cm="1">
        <f t="array" ref="L246">IF(SUM(COUNTIF(E246:J246, {10,"X"}))=0, "", SUM(COUNTIF(E246:J246, {10,"X"})))</f>
        <v/>
      </c>
      <c r="M246" s="17" t="str">
        <f>IF(COUNTIF(E246:J246,"X")=0,"",COUNTIF(E246:J246,"X"))</f>
        <v/>
      </c>
      <c r="N246" s="86"/>
    </row>
    <row r="247" spans="1:14" ht="21" customHeight="1" thickBot="1" x14ac:dyDescent="0.45">
      <c r="A247" s="28"/>
      <c r="B247" s="29"/>
      <c r="C247" s="30"/>
      <c r="D247" s="29"/>
      <c r="E247" s="31"/>
      <c r="F247" s="32"/>
      <c r="G247" s="32"/>
      <c r="H247" s="32"/>
      <c r="I247" s="32"/>
      <c r="J247" s="32"/>
      <c r="K247" s="33"/>
      <c r="L247" s="34">
        <f>SUM(L241:L246)</f>
        <v>0</v>
      </c>
      <c r="M247" s="29">
        <f>SUM(M241:M246)</f>
        <v>0</v>
      </c>
      <c r="N247" s="42"/>
    </row>
    <row r="248" spans="1:14" ht="12" customHeight="1" thickBot="1" x14ac:dyDescent="0.45"/>
    <row r="249" spans="1:14" ht="21" customHeight="1" x14ac:dyDescent="0.4">
      <c r="A249" s="45">
        <v>11</v>
      </c>
      <c r="B249" s="47" t="s">
        <v>27</v>
      </c>
      <c r="C249" s="49" t="s">
        <v>132</v>
      </c>
      <c r="D249" s="51" t="s">
        <v>111</v>
      </c>
      <c r="E249" s="24"/>
      <c r="F249" s="6"/>
      <c r="G249" s="6"/>
      <c r="H249" s="6"/>
      <c r="I249" s="6"/>
      <c r="J249" s="6"/>
      <c r="K249" s="20">
        <f t="shared" ref="K249:K254" si="50">COUNTIF(E249:J249, "X")*10 + SUM(E249:J249)</f>
        <v>0</v>
      </c>
      <c r="L249" s="12" t="str" cm="1">
        <f t="array" ref="L249">IF(SUM(COUNTIF(E249:J249, {10,"X"}))=0, "", SUM(COUNTIF(E249:J249, {10,"X"})))</f>
        <v/>
      </c>
      <c r="M249" s="15" t="str">
        <f>IF(COUNTIF(E249:J249,"X")=0,"",COUNTIF(E249:J249,"X"))</f>
        <v/>
      </c>
      <c r="N249" s="84">
        <f>SUM(K249:K254)</f>
        <v>0</v>
      </c>
    </row>
    <row r="250" spans="1:14" ht="21" customHeight="1" x14ac:dyDescent="0.4">
      <c r="A250" s="46"/>
      <c r="B250" s="48"/>
      <c r="C250" s="50"/>
      <c r="D250" s="52"/>
      <c r="E250" s="25"/>
      <c r="F250" s="1"/>
      <c r="G250" s="1"/>
      <c r="H250" s="1"/>
      <c r="I250" s="1"/>
      <c r="J250" s="1"/>
      <c r="K250" s="21">
        <f t="shared" si="50"/>
        <v>0</v>
      </c>
      <c r="L250" s="13" t="str" cm="1">
        <f t="array" ref="L250">IF(SUM(COUNTIF(E250:J250, {10,"X"}))=0, "", SUM(COUNTIF(E250:J250, {10,"X"})))</f>
        <v/>
      </c>
      <c r="M250" s="16" t="str">
        <f>IF(COUNTIF(E250:J250,"X")=0,"",COUNTIF(E250:J250,"X"))</f>
        <v/>
      </c>
      <c r="N250" s="85"/>
    </row>
    <row r="251" spans="1:14" ht="21" customHeight="1" x14ac:dyDescent="0.4">
      <c r="A251" s="46"/>
      <c r="B251" s="48"/>
      <c r="C251" s="50"/>
      <c r="D251" s="52"/>
      <c r="E251" s="25"/>
      <c r="F251" s="1"/>
      <c r="G251" s="1"/>
      <c r="H251" s="1"/>
      <c r="I251" s="1"/>
      <c r="J251" s="1"/>
      <c r="K251" s="21">
        <f t="shared" si="50"/>
        <v>0</v>
      </c>
      <c r="L251" s="13" t="str" cm="1">
        <f t="array" ref="L251">IF(SUM(COUNTIF(E251:J251, {10,"X"}))=0, "", SUM(COUNTIF(E251:J251, {10,"X"})))</f>
        <v/>
      </c>
      <c r="M251" s="16" t="str">
        <f t="shared" ref="M251:M253" si="51">IF(COUNTIF(E251:J251,"X")=0,"",COUNTIF(E251:J251,"X"))</f>
        <v/>
      </c>
      <c r="N251" s="85"/>
    </row>
    <row r="252" spans="1:14" ht="21" customHeight="1" x14ac:dyDescent="0.4">
      <c r="A252" s="46"/>
      <c r="B252" s="48"/>
      <c r="C252" s="50"/>
      <c r="D252" s="52"/>
      <c r="E252" s="25"/>
      <c r="F252" s="1"/>
      <c r="G252" s="1"/>
      <c r="H252" s="1"/>
      <c r="I252" s="1"/>
      <c r="J252" s="1"/>
      <c r="K252" s="21">
        <f t="shared" si="50"/>
        <v>0</v>
      </c>
      <c r="L252" s="13" t="str" cm="1">
        <f t="array" ref="L252">IF(SUM(COUNTIF(E252:J252, {10,"X"}))=0, "", SUM(COUNTIF(E252:J252, {10,"X"})))</f>
        <v/>
      </c>
      <c r="M252" s="16" t="str">
        <f t="shared" si="51"/>
        <v/>
      </c>
      <c r="N252" s="85"/>
    </row>
    <row r="253" spans="1:14" ht="21" customHeight="1" x14ac:dyDescent="0.4">
      <c r="A253" s="46"/>
      <c r="B253" s="48"/>
      <c r="C253" s="50"/>
      <c r="D253" s="52"/>
      <c r="E253" s="25"/>
      <c r="F253" s="1"/>
      <c r="G253" s="1"/>
      <c r="H253" s="1"/>
      <c r="I253" s="1"/>
      <c r="J253" s="1"/>
      <c r="K253" s="21">
        <f t="shared" si="50"/>
        <v>0</v>
      </c>
      <c r="L253" s="13" t="str" cm="1">
        <f t="array" ref="L253">IF(SUM(COUNTIF(E253:J253, {10,"X"}))=0, "", SUM(COUNTIF(E253:J253, {10,"X"})))</f>
        <v/>
      </c>
      <c r="M253" s="16" t="str">
        <f t="shared" si="51"/>
        <v/>
      </c>
      <c r="N253" s="85"/>
    </row>
    <row r="254" spans="1:14" ht="21" customHeight="1" thickBot="1" x14ac:dyDescent="0.45">
      <c r="A254" s="78"/>
      <c r="B254" s="79"/>
      <c r="C254" s="80"/>
      <c r="D254" s="96"/>
      <c r="E254" s="26"/>
      <c r="F254" s="8"/>
      <c r="G254" s="8"/>
      <c r="H254" s="8"/>
      <c r="I254" s="8"/>
      <c r="J254" s="8"/>
      <c r="K254" s="22">
        <f t="shared" si="50"/>
        <v>0</v>
      </c>
      <c r="L254" s="19" t="str" cm="1">
        <f t="array" ref="L254">IF(SUM(COUNTIF(E254:J254, {10,"X"}))=0, "", SUM(COUNTIF(E254:J254, {10,"X"})))</f>
        <v/>
      </c>
      <c r="M254" s="17" t="str">
        <f>IF(COUNTIF(E254:J254,"X")=0,"",COUNTIF(E254:J254,"X"))</f>
        <v/>
      </c>
      <c r="N254" s="86"/>
    </row>
    <row r="255" spans="1:14" ht="21" customHeight="1" thickBot="1" x14ac:dyDescent="0.45">
      <c r="A255" s="28"/>
      <c r="B255" s="29"/>
      <c r="C255" s="30"/>
      <c r="D255" s="29"/>
      <c r="E255" s="31"/>
      <c r="F255" s="32"/>
      <c r="G255" s="32"/>
      <c r="H255" s="32"/>
      <c r="I255" s="32"/>
      <c r="J255" s="32"/>
      <c r="K255" s="33"/>
      <c r="L255" s="34">
        <f>SUM(L249:L254)</f>
        <v>0</v>
      </c>
      <c r="M255" s="29">
        <f>SUM(M249:M254)</f>
        <v>0</v>
      </c>
      <c r="N255" s="42"/>
    </row>
    <row r="257" spans="1:14" x14ac:dyDescent="0.4">
      <c r="A257" s="62" t="s">
        <v>46</v>
      </c>
      <c r="B257" s="62"/>
      <c r="C257" s="62"/>
      <c r="D257" s="62"/>
      <c r="E257" s="62"/>
      <c r="F257" s="62"/>
      <c r="G257" s="62"/>
      <c r="H257" s="62"/>
      <c r="I257" s="62"/>
      <c r="J257" s="62"/>
      <c r="K257" s="62"/>
      <c r="L257" s="62"/>
      <c r="M257" s="62"/>
      <c r="N257" s="62"/>
    </row>
    <row r="258" spans="1:14" ht="12" customHeight="1" thickBot="1" x14ac:dyDescent="0.45"/>
    <row r="259" spans="1:14" ht="21" customHeight="1" x14ac:dyDescent="0.4">
      <c r="A259" s="67" t="s">
        <v>6</v>
      </c>
      <c r="B259" s="69" t="s">
        <v>1</v>
      </c>
      <c r="C259" s="69" t="s">
        <v>2</v>
      </c>
      <c r="D259" s="92" t="s">
        <v>3</v>
      </c>
      <c r="E259" s="74" t="s">
        <v>11</v>
      </c>
      <c r="F259" s="74"/>
      <c r="G259" s="74"/>
      <c r="H259" s="74"/>
      <c r="I259" s="74"/>
      <c r="J259" s="74"/>
      <c r="K259" s="75"/>
      <c r="L259" s="63" t="s">
        <v>9</v>
      </c>
      <c r="M259" s="65" t="s">
        <v>10</v>
      </c>
      <c r="N259" s="94" t="s">
        <v>7</v>
      </c>
    </row>
    <row r="260" spans="1:14" ht="21" customHeight="1" thickBot="1" x14ac:dyDescent="0.45">
      <c r="A260" s="68"/>
      <c r="B260" s="70"/>
      <c r="C260" s="70"/>
      <c r="D260" s="93"/>
      <c r="E260" s="23">
        <v>1</v>
      </c>
      <c r="F260" s="11">
        <v>2</v>
      </c>
      <c r="G260" s="11">
        <v>3</v>
      </c>
      <c r="H260" s="11">
        <v>4</v>
      </c>
      <c r="I260" s="11">
        <v>5</v>
      </c>
      <c r="J260" s="11">
        <v>6</v>
      </c>
      <c r="K260" s="11" t="s">
        <v>5</v>
      </c>
      <c r="L260" s="64"/>
      <c r="M260" s="66"/>
      <c r="N260" s="95"/>
    </row>
    <row r="261" spans="1:14" ht="12" customHeight="1" thickBot="1" x14ac:dyDescent="0.45"/>
    <row r="262" spans="1:14" ht="21" customHeight="1" x14ac:dyDescent="0.4">
      <c r="A262" s="45">
        <v>12</v>
      </c>
      <c r="B262" s="47" t="s">
        <v>18</v>
      </c>
      <c r="C262" s="49" t="s">
        <v>133</v>
      </c>
      <c r="D262" s="81" t="s">
        <v>44</v>
      </c>
      <c r="E262" s="24"/>
      <c r="F262" s="6"/>
      <c r="G262" s="6"/>
      <c r="H262" s="6"/>
      <c r="I262" s="6"/>
      <c r="J262" s="6"/>
      <c r="K262" s="20">
        <f t="shared" ref="K262:K267" si="52">COUNTIF(E262:J262, "X")*10 + SUM(E262:J262)</f>
        <v>0</v>
      </c>
      <c r="L262" s="12" t="str" cm="1">
        <f t="array" ref="L262">IF(SUM(COUNTIF(E262:J262, {10,"X"}))=0, "", SUM(COUNTIF(E262:J262, {10,"X"})))</f>
        <v/>
      </c>
      <c r="M262" s="15" t="str">
        <f>IF(COUNTIF(E262:J262,"X")=0,"",COUNTIF(E262:J262,"X"))</f>
        <v/>
      </c>
      <c r="N262" s="84">
        <f>SUM(K262:K267)</f>
        <v>0</v>
      </c>
    </row>
    <row r="263" spans="1:14" ht="21" customHeight="1" x14ac:dyDescent="0.4">
      <c r="A263" s="46"/>
      <c r="B263" s="48"/>
      <c r="C263" s="50"/>
      <c r="D263" s="82"/>
      <c r="E263" s="25"/>
      <c r="F263" s="1"/>
      <c r="G263" s="1"/>
      <c r="H263" s="1"/>
      <c r="I263" s="1"/>
      <c r="J263" s="1"/>
      <c r="K263" s="21">
        <f t="shared" si="52"/>
        <v>0</v>
      </c>
      <c r="L263" s="13" t="str" cm="1">
        <f t="array" ref="L263">IF(SUM(COUNTIF(E263:J263, {10,"X"}))=0, "", SUM(COUNTIF(E263:J263, {10,"X"})))</f>
        <v/>
      </c>
      <c r="M263" s="16" t="str">
        <f>IF(COUNTIF(E263:J263,"X")=0,"",COUNTIF(E263:J263,"X"))</f>
        <v/>
      </c>
      <c r="N263" s="85"/>
    </row>
    <row r="264" spans="1:14" ht="21" customHeight="1" x14ac:dyDescent="0.4">
      <c r="A264" s="46"/>
      <c r="B264" s="48"/>
      <c r="C264" s="50"/>
      <c r="D264" s="82"/>
      <c r="E264" s="25"/>
      <c r="F264" s="1"/>
      <c r="G264" s="1"/>
      <c r="H264" s="1"/>
      <c r="I264" s="1"/>
      <c r="J264" s="1"/>
      <c r="K264" s="21">
        <f t="shared" si="52"/>
        <v>0</v>
      </c>
      <c r="L264" s="13" t="str" cm="1">
        <f t="array" ref="L264">IF(SUM(COUNTIF(E264:J264, {10,"X"}))=0, "", SUM(COUNTIF(E264:J264, {10,"X"})))</f>
        <v/>
      </c>
      <c r="M264" s="16" t="str">
        <f t="shared" ref="M264:M266" si="53">IF(COUNTIF(E264:J264,"X")=0,"",COUNTIF(E264:J264,"X"))</f>
        <v/>
      </c>
      <c r="N264" s="85"/>
    </row>
    <row r="265" spans="1:14" ht="21" customHeight="1" x14ac:dyDescent="0.4">
      <c r="A265" s="46"/>
      <c r="B265" s="48"/>
      <c r="C265" s="50"/>
      <c r="D265" s="82"/>
      <c r="E265" s="25"/>
      <c r="F265" s="1"/>
      <c r="G265" s="1"/>
      <c r="H265" s="1"/>
      <c r="I265" s="1"/>
      <c r="J265" s="1"/>
      <c r="K265" s="21">
        <f t="shared" si="52"/>
        <v>0</v>
      </c>
      <c r="L265" s="13" t="str" cm="1">
        <f t="array" ref="L265">IF(SUM(COUNTIF(E265:J265, {10,"X"}))=0, "", SUM(COUNTIF(E265:J265, {10,"X"})))</f>
        <v/>
      </c>
      <c r="M265" s="16" t="str">
        <f t="shared" si="53"/>
        <v/>
      </c>
      <c r="N265" s="85"/>
    </row>
    <row r="266" spans="1:14" ht="21" customHeight="1" x14ac:dyDescent="0.4">
      <c r="A266" s="46"/>
      <c r="B266" s="48"/>
      <c r="C266" s="50"/>
      <c r="D266" s="82"/>
      <c r="E266" s="25"/>
      <c r="F266" s="1"/>
      <c r="G266" s="1"/>
      <c r="H266" s="1"/>
      <c r="I266" s="1"/>
      <c r="J266" s="1"/>
      <c r="K266" s="21">
        <f t="shared" si="52"/>
        <v>0</v>
      </c>
      <c r="L266" s="13" t="str" cm="1">
        <f t="array" ref="L266">IF(SUM(COUNTIF(E266:J266, {10,"X"}))=0, "", SUM(COUNTIF(E266:J266, {10,"X"})))</f>
        <v/>
      </c>
      <c r="M266" s="16" t="str">
        <f t="shared" si="53"/>
        <v/>
      </c>
      <c r="N266" s="85"/>
    </row>
    <row r="267" spans="1:14" ht="21" customHeight="1" thickBot="1" x14ac:dyDescent="0.45">
      <c r="A267" s="78"/>
      <c r="B267" s="79"/>
      <c r="C267" s="80"/>
      <c r="D267" s="83"/>
      <c r="E267" s="26"/>
      <c r="F267" s="8"/>
      <c r="G267" s="8"/>
      <c r="H267" s="8"/>
      <c r="I267" s="8"/>
      <c r="J267" s="8"/>
      <c r="K267" s="22">
        <f t="shared" si="52"/>
        <v>0</v>
      </c>
      <c r="L267" s="19" t="str" cm="1">
        <f t="array" ref="L267">IF(SUM(COUNTIF(E267:J267, {10,"X"}))=0, "", SUM(COUNTIF(E267:J267, {10,"X"})))</f>
        <v/>
      </c>
      <c r="M267" s="17" t="str">
        <f>IF(COUNTIF(E267:J267,"X")=0,"",COUNTIF(E267:J267,"X"))</f>
        <v/>
      </c>
      <c r="N267" s="86"/>
    </row>
    <row r="268" spans="1:14" ht="21" customHeight="1" thickBot="1" x14ac:dyDescent="0.45">
      <c r="A268" s="28"/>
      <c r="B268" s="29"/>
      <c r="C268" s="30"/>
      <c r="D268" s="29"/>
      <c r="E268" s="31"/>
      <c r="F268" s="32"/>
      <c r="G268" s="32"/>
      <c r="H268" s="32"/>
      <c r="I268" s="32"/>
      <c r="J268" s="32"/>
      <c r="K268" s="33"/>
      <c r="L268" s="34">
        <f>SUM(L262:L267)</f>
        <v>0</v>
      </c>
      <c r="M268" s="29">
        <f>SUM(M262:M267)</f>
        <v>0</v>
      </c>
      <c r="N268" s="42"/>
    </row>
    <row r="269" spans="1:14" ht="12" customHeight="1" thickBot="1" x14ac:dyDescent="0.45"/>
    <row r="270" spans="1:14" ht="21" customHeight="1" x14ac:dyDescent="0.4">
      <c r="A270" s="45">
        <v>13</v>
      </c>
      <c r="B270" s="47" t="s">
        <v>19</v>
      </c>
      <c r="C270" s="49" t="s">
        <v>35</v>
      </c>
      <c r="D270" s="81" t="s">
        <v>36</v>
      </c>
      <c r="E270" s="24"/>
      <c r="F270" s="6"/>
      <c r="G270" s="6"/>
      <c r="H270" s="6"/>
      <c r="I270" s="6"/>
      <c r="J270" s="6"/>
      <c r="K270" s="20">
        <f t="shared" ref="K270:K275" si="54">COUNTIF(E270:J270, "X")*10 + SUM(E270:J270)</f>
        <v>0</v>
      </c>
      <c r="L270" s="12" t="str" cm="1">
        <f t="array" ref="L270">IF(SUM(COUNTIF(E270:J270, {10,"X"}))=0, "", SUM(COUNTIF(E270:J270, {10,"X"})))</f>
        <v/>
      </c>
      <c r="M270" s="15" t="str">
        <f>IF(COUNTIF(E270:J270,"X")=0,"",COUNTIF(E270:J270,"X"))</f>
        <v/>
      </c>
      <c r="N270" s="84">
        <f>SUM(K270:K275)</f>
        <v>0</v>
      </c>
    </row>
    <row r="271" spans="1:14" ht="21" customHeight="1" x14ac:dyDescent="0.4">
      <c r="A271" s="46"/>
      <c r="B271" s="48"/>
      <c r="C271" s="50"/>
      <c r="D271" s="82"/>
      <c r="E271" s="25"/>
      <c r="F271" s="1"/>
      <c r="G271" s="1"/>
      <c r="H271" s="1"/>
      <c r="I271" s="1"/>
      <c r="J271" s="1"/>
      <c r="K271" s="21">
        <f t="shared" si="54"/>
        <v>0</v>
      </c>
      <c r="L271" s="13" t="str" cm="1">
        <f t="array" ref="L271">IF(SUM(COUNTIF(E271:J271, {10,"X"}))=0, "", SUM(COUNTIF(E271:J271, {10,"X"})))</f>
        <v/>
      </c>
      <c r="M271" s="16" t="str">
        <f>IF(COUNTIF(E271:J271,"X")=0,"",COUNTIF(E271:J271,"X"))</f>
        <v/>
      </c>
      <c r="N271" s="85"/>
    </row>
    <row r="272" spans="1:14" ht="21" customHeight="1" x14ac:dyDescent="0.4">
      <c r="A272" s="46"/>
      <c r="B272" s="48"/>
      <c r="C272" s="50"/>
      <c r="D272" s="82"/>
      <c r="E272" s="25"/>
      <c r="F272" s="1"/>
      <c r="G272" s="1"/>
      <c r="H272" s="1"/>
      <c r="I272" s="1"/>
      <c r="J272" s="1"/>
      <c r="K272" s="21">
        <f t="shared" si="54"/>
        <v>0</v>
      </c>
      <c r="L272" s="13" t="str" cm="1">
        <f t="array" ref="L272">IF(SUM(COUNTIF(E272:J272, {10,"X"}))=0, "", SUM(COUNTIF(E272:J272, {10,"X"})))</f>
        <v/>
      </c>
      <c r="M272" s="16" t="str">
        <f t="shared" ref="M272:M274" si="55">IF(COUNTIF(E272:J272,"X")=0,"",COUNTIF(E272:J272,"X"))</f>
        <v/>
      </c>
      <c r="N272" s="85"/>
    </row>
    <row r="273" spans="1:14" ht="21" customHeight="1" x14ac:dyDescent="0.4">
      <c r="A273" s="46"/>
      <c r="B273" s="48"/>
      <c r="C273" s="50"/>
      <c r="D273" s="82"/>
      <c r="E273" s="25"/>
      <c r="F273" s="1"/>
      <c r="G273" s="1"/>
      <c r="H273" s="1"/>
      <c r="I273" s="1"/>
      <c r="J273" s="1"/>
      <c r="K273" s="21">
        <f t="shared" si="54"/>
        <v>0</v>
      </c>
      <c r="L273" s="13" t="str" cm="1">
        <f t="array" ref="L273">IF(SUM(COUNTIF(E273:J273, {10,"X"}))=0, "", SUM(COUNTIF(E273:J273, {10,"X"})))</f>
        <v/>
      </c>
      <c r="M273" s="16" t="str">
        <f t="shared" si="55"/>
        <v/>
      </c>
      <c r="N273" s="85"/>
    </row>
    <row r="274" spans="1:14" ht="21" customHeight="1" x14ac:dyDescent="0.4">
      <c r="A274" s="46"/>
      <c r="B274" s="48"/>
      <c r="C274" s="50"/>
      <c r="D274" s="82"/>
      <c r="E274" s="25"/>
      <c r="F274" s="1"/>
      <c r="G274" s="1"/>
      <c r="H274" s="1"/>
      <c r="I274" s="1"/>
      <c r="J274" s="1"/>
      <c r="K274" s="21">
        <f t="shared" si="54"/>
        <v>0</v>
      </c>
      <c r="L274" s="13" t="str" cm="1">
        <f t="array" ref="L274">IF(SUM(COUNTIF(E274:J274, {10,"X"}))=0, "", SUM(COUNTIF(E274:J274, {10,"X"})))</f>
        <v/>
      </c>
      <c r="M274" s="16" t="str">
        <f t="shared" si="55"/>
        <v/>
      </c>
      <c r="N274" s="85"/>
    </row>
    <row r="275" spans="1:14" ht="21" customHeight="1" thickBot="1" x14ac:dyDescent="0.45">
      <c r="A275" s="78"/>
      <c r="B275" s="79"/>
      <c r="C275" s="80"/>
      <c r="D275" s="83"/>
      <c r="E275" s="26"/>
      <c r="F275" s="8"/>
      <c r="G275" s="8"/>
      <c r="H275" s="8"/>
      <c r="I275" s="8"/>
      <c r="J275" s="8"/>
      <c r="K275" s="22">
        <f t="shared" si="54"/>
        <v>0</v>
      </c>
      <c r="L275" s="19" t="str" cm="1">
        <f t="array" ref="L275">IF(SUM(COUNTIF(E275:J275, {10,"X"}))=0, "", SUM(COUNTIF(E275:J275, {10,"X"})))</f>
        <v/>
      </c>
      <c r="M275" s="17" t="str">
        <f>IF(COUNTIF(E275:J275,"X")=0,"",COUNTIF(E275:J275,"X"))</f>
        <v/>
      </c>
      <c r="N275" s="86"/>
    </row>
    <row r="276" spans="1:14" ht="21" customHeight="1" thickBot="1" x14ac:dyDescent="0.45">
      <c r="A276" s="28"/>
      <c r="B276" s="29"/>
      <c r="C276" s="30"/>
      <c r="D276" s="29"/>
      <c r="E276" s="31"/>
      <c r="F276" s="32"/>
      <c r="G276" s="32"/>
      <c r="H276" s="32"/>
      <c r="I276" s="32"/>
      <c r="J276" s="32"/>
      <c r="K276" s="33"/>
      <c r="L276" s="34">
        <f>SUM(L270:L275)</f>
        <v>0</v>
      </c>
      <c r="M276" s="29">
        <f>SUM(M270:M275)</f>
        <v>0</v>
      </c>
      <c r="N276" s="42"/>
    </row>
    <row r="289" spans="1:14" ht="30" customHeight="1" x14ac:dyDescent="0.4">
      <c r="A289" s="62" t="s">
        <v>91</v>
      </c>
      <c r="B289" s="62"/>
      <c r="C289" s="62"/>
      <c r="D289" s="62"/>
      <c r="E289" s="62"/>
      <c r="F289" s="62"/>
      <c r="G289" s="62"/>
      <c r="H289" s="62"/>
      <c r="I289" s="62"/>
      <c r="J289" s="62"/>
      <c r="K289" s="62"/>
      <c r="L289" s="62"/>
      <c r="M289" s="62"/>
      <c r="N289" s="62"/>
    </row>
    <row r="290" spans="1:14" ht="30" customHeight="1" x14ac:dyDescent="0.4">
      <c r="A290" s="62" t="s">
        <v>0</v>
      </c>
      <c r="B290" s="62"/>
      <c r="C290" s="62"/>
      <c r="D290" s="62"/>
      <c r="E290" s="62"/>
      <c r="F290" s="62"/>
      <c r="G290" s="62"/>
      <c r="H290" s="62"/>
      <c r="I290" s="62"/>
      <c r="J290" s="62"/>
      <c r="K290" s="62"/>
      <c r="L290" s="62"/>
      <c r="M290" s="62"/>
      <c r="N290" s="62"/>
    </row>
    <row r="291" spans="1:14" ht="12" customHeight="1" x14ac:dyDescent="0.4"/>
    <row r="292" spans="1:14" ht="30" customHeight="1" x14ac:dyDescent="0.4">
      <c r="A292" s="62" t="s">
        <v>109</v>
      </c>
      <c r="B292" s="62"/>
      <c r="C292" s="62"/>
      <c r="D292" s="62"/>
      <c r="E292" s="62"/>
      <c r="F292" s="62"/>
      <c r="G292" s="62"/>
      <c r="H292" s="62"/>
      <c r="I292" s="62"/>
      <c r="J292" s="62"/>
      <c r="K292" s="62"/>
      <c r="L292" s="62"/>
      <c r="M292" s="62"/>
      <c r="N292" s="62"/>
    </row>
    <row r="293" spans="1:14" ht="12" customHeight="1" x14ac:dyDescent="0.4"/>
    <row r="294" spans="1:14" x14ac:dyDescent="0.4">
      <c r="A294" s="62" t="s">
        <v>51</v>
      </c>
      <c r="B294" s="62"/>
      <c r="C294" s="62"/>
      <c r="D294" s="62"/>
      <c r="E294" s="62"/>
      <c r="F294" s="62"/>
      <c r="G294" s="62"/>
      <c r="H294" s="62"/>
      <c r="I294" s="62"/>
      <c r="J294" s="62"/>
      <c r="K294" s="62"/>
      <c r="L294" s="62"/>
      <c r="M294" s="62"/>
      <c r="N294" s="62"/>
    </row>
    <row r="295" spans="1:14" ht="12" customHeight="1" thickBot="1" x14ac:dyDescent="0.45"/>
    <row r="296" spans="1:14" ht="21" customHeight="1" x14ac:dyDescent="0.4">
      <c r="A296" s="67" t="s">
        <v>6</v>
      </c>
      <c r="B296" s="69" t="s">
        <v>1</v>
      </c>
      <c r="C296" s="69" t="s">
        <v>2</v>
      </c>
      <c r="D296" s="92" t="s">
        <v>3</v>
      </c>
      <c r="E296" s="74" t="s">
        <v>11</v>
      </c>
      <c r="F296" s="74"/>
      <c r="G296" s="74"/>
      <c r="H296" s="74"/>
      <c r="I296" s="74"/>
      <c r="J296" s="74"/>
      <c r="K296" s="75"/>
      <c r="L296" s="63" t="s">
        <v>9</v>
      </c>
      <c r="M296" s="65" t="s">
        <v>10</v>
      </c>
      <c r="N296" s="94" t="s">
        <v>7</v>
      </c>
    </row>
    <row r="297" spans="1:14" ht="21" customHeight="1" thickBot="1" x14ac:dyDescent="0.45">
      <c r="A297" s="68"/>
      <c r="B297" s="70"/>
      <c r="C297" s="70"/>
      <c r="D297" s="93"/>
      <c r="E297" s="23">
        <v>1</v>
      </c>
      <c r="F297" s="11">
        <v>2</v>
      </c>
      <c r="G297" s="11">
        <v>3</v>
      </c>
      <c r="H297" s="11">
        <v>4</v>
      </c>
      <c r="I297" s="11">
        <v>5</v>
      </c>
      <c r="J297" s="11">
        <v>6</v>
      </c>
      <c r="K297" s="11" t="s">
        <v>5</v>
      </c>
      <c r="L297" s="64"/>
      <c r="M297" s="66"/>
      <c r="N297" s="95"/>
    </row>
    <row r="298" spans="1:14" ht="12" customHeight="1" thickBot="1" x14ac:dyDescent="0.45"/>
    <row r="299" spans="1:14" ht="21" customHeight="1" x14ac:dyDescent="0.4">
      <c r="A299" s="45">
        <v>1</v>
      </c>
      <c r="B299" s="47" t="s">
        <v>20</v>
      </c>
      <c r="C299" s="49" t="s">
        <v>134</v>
      </c>
      <c r="D299" s="81" t="s">
        <v>135</v>
      </c>
      <c r="E299" s="24"/>
      <c r="F299" s="6"/>
      <c r="G299" s="6"/>
      <c r="H299" s="6"/>
      <c r="I299" s="6"/>
      <c r="J299" s="6"/>
      <c r="K299" s="20">
        <f t="shared" ref="K299:K304" si="56">COUNTIF(E299:J299, "X")*10 + SUM(E299:J299)</f>
        <v>0</v>
      </c>
      <c r="L299" s="12" t="str" cm="1">
        <f t="array" ref="L299">IF(SUM(COUNTIF(E299:J299, {10,"X"}))=0, "", SUM(COUNTIF(E299:J299, {10,"X"})))</f>
        <v/>
      </c>
      <c r="M299" s="15" t="str">
        <f>IF(COUNTIF(E299:J299,"X")=0,"",COUNTIF(E299:J299,"X"))</f>
        <v/>
      </c>
      <c r="N299" s="89">
        <f>SUM(K299:K304)</f>
        <v>0</v>
      </c>
    </row>
    <row r="300" spans="1:14" ht="21" customHeight="1" x14ac:dyDescent="0.4">
      <c r="A300" s="46"/>
      <c r="B300" s="48"/>
      <c r="C300" s="50"/>
      <c r="D300" s="82"/>
      <c r="E300" s="25"/>
      <c r="F300" s="1"/>
      <c r="G300" s="1"/>
      <c r="H300" s="1"/>
      <c r="I300" s="1"/>
      <c r="J300" s="1"/>
      <c r="K300" s="21">
        <f t="shared" si="56"/>
        <v>0</v>
      </c>
      <c r="L300" s="13" t="str" cm="1">
        <f t="array" ref="L300">IF(SUM(COUNTIF(E300:J300, {10,"X"}))=0, "", SUM(COUNTIF(E300:J300, {10,"X"})))</f>
        <v/>
      </c>
      <c r="M300" s="16" t="str">
        <f>IF(COUNTIF(E300:J300,"X")=0,"",COUNTIF(E300:J300,"X"))</f>
        <v/>
      </c>
      <c r="N300" s="90"/>
    </row>
    <row r="301" spans="1:14" ht="21" customHeight="1" x14ac:dyDescent="0.4">
      <c r="A301" s="46"/>
      <c r="B301" s="48"/>
      <c r="C301" s="50"/>
      <c r="D301" s="82"/>
      <c r="E301" s="25"/>
      <c r="F301" s="1"/>
      <c r="G301" s="1"/>
      <c r="H301" s="1"/>
      <c r="I301" s="1"/>
      <c r="J301" s="1"/>
      <c r="K301" s="21">
        <f t="shared" si="56"/>
        <v>0</v>
      </c>
      <c r="L301" s="13" t="str" cm="1">
        <f t="array" ref="L301">IF(SUM(COUNTIF(E301:J301, {10,"X"}))=0, "", SUM(COUNTIF(E301:J301, {10,"X"})))</f>
        <v/>
      </c>
      <c r="M301" s="16" t="str">
        <f t="shared" ref="M301:M303" si="57">IF(COUNTIF(E301:J301,"X")=0,"",COUNTIF(E301:J301,"X"))</f>
        <v/>
      </c>
      <c r="N301" s="90"/>
    </row>
    <row r="302" spans="1:14" ht="21" customHeight="1" x14ac:dyDescent="0.4">
      <c r="A302" s="46"/>
      <c r="B302" s="48"/>
      <c r="C302" s="50"/>
      <c r="D302" s="82"/>
      <c r="E302" s="25"/>
      <c r="F302" s="1"/>
      <c r="G302" s="1"/>
      <c r="H302" s="1"/>
      <c r="I302" s="1"/>
      <c r="J302" s="1"/>
      <c r="K302" s="21">
        <f t="shared" si="56"/>
        <v>0</v>
      </c>
      <c r="L302" s="13" t="str" cm="1">
        <f t="array" ref="L302">IF(SUM(COUNTIF(E302:J302, {10,"X"}))=0, "", SUM(COUNTIF(E302:J302, {10,"X"})))</f>
        <v/>
      </c>
      <c r="M302" s="16" t="str">
        <f t="shared" si="57"/>
        <v/>
      </c>
      <c r="N302" s="90"/>
    </row>
    <row r="303" spans="1:14" ht="21" customHeight="1" x14ac:dyDescent="0.4">
      <c r="A303" s="46"/>
      <c r="B303" s="48"/>
      <c r="C303" s="50"/>
      <c r="D303" s="82"/>
      <c r="E303" s="25"/>
      <c r="F303" s="1"/>
      <c r="G303" s="1"/>
      <c r="H303" s="1"/>
      <c r="I303" s="1"/>
      <c r="J303" s="1"/>
      <c r="K303" s="21">
        <f t="shared" si="56"/>
        <v>0</v>
      </c>
      <c r="L303" s="13" t="str" cm="1">
        <f t="array" ref="L303">IF(SUM(COUNTIF(E303:J303, {10,"X"}))=0, "", SUM(COUNTIF(E303:J303, {10,"X"})))</f>
        <v/>
      </c>
      <c r="M303" s="16" t="str">
        <f t="shared" si="57"/>
        <v/>
      </c>
      <c r="N303" s="90"/>
    </row>
    <row r="304" spans="1:14" ht="21" customHeight="1" thickBot="1" x14ac:dyDescent="0.45">
      <c r="A304" s="78"/>
      <c r="B304" s="79"/>
      <c r="C304" s="80"/>
      <c r="D304" s="83"/>
      <c r="E304" s="26"/>
      <c r="F304" s="8"/>
      <c r="G304" s="8"/>
      <c r="H304" s="8"/>
      <c r="I304" s="8"/>
      <c r="J304" s="8"/>
      <c r="K304" s="22">
        <f t="shared" si="56"/>
        <v>0</v>
      </c>
      <c r="L304" s="19" t="str" cm="1">
        <f t="array" ref="L304">IF(SUM(COUNTIF(E304:J304, {10,"X"}))=0, "", SUM(COUNTIF(E304:J304, {10,"X"})))</f>
        <v/>
      </c>
      <c r="M304" s="17" t="str">
        <f>IF(COUNTIF(E304:J304,"X")=0,"",COUNTIF(E304:J304,"X"))</f>
        <v/>
      </c>
      <c r="N304" s="91"/>
    </row>
    <row r="305" spans="1:14" ht="21" customHeight="1" thickBot="1" x14ac:dyDescent="0.45">
      <c r="A305" s="28"/>
      <c r="B305" s="29"/>
      <c r="C305" s="30"/>
      <c r="D305" s="29"/>
      <c r="E305" s="31"/>
      <c r="F305" s="32"/>
      <c r="G305" s="32"/>
      <c r="H305" s="32"/>
      <c r="I305" s="32"/>
      <c r="J305" s="32"/>
      <c r="K305" s="33"/>
      <c r="L305" s="34">
        <f>SUM(L299:L304)</f>
        <v>0</v>
      </c>
      <c r="M305" s="29">
        <f>SUM(M299:M304)</f>
        <v>0</v>
      </c>
      <c r="N305" s="42"/>
    </row>
    <row r="306" spans="1:14" ht="12" customHeight="1" thickBot="1" x14ac:dyDescent="0.45"/>
    <row r="307" spans="1:14" ht="21" customHeight="1" x14ac:dyDescent="0.4">
      <c r="A307" s="45">
        <v>2</v>
      </c>
      <c r="B307" s="47" t="s">
        <v>21</v>
      </c>
      <c r="C307" s="49" t="s">
        <v>77</v>
      </c>
      <c r="D307" s="81" t="s">
        <v>44</v>
      </c>
      <c r="E307" s="24"/>
      <c r="F307" s="6"/>
      <c r="G307" s="6"/>
      <c r="H307" s="6"/>
      <c r="I307" s="6"/>
      <c r="J307" s="6"/>
      <c r="K307" s="20">
        <f t="shared" ref="K307:K312" si="58">COUNTIF(E307:J307, "X")*10 + SUM(E307:J307)</f>
        <v>0</v>
      </c>
      <c r="L307" s="12" t="str" cm="1">
        <f t="array" ref="L307">IF(SUM(COUNTIF(E307:J307, {10,"X"}))=0, "", SUM(COUNTIF(E307:J307, {10,"X"})))</f>
        <v/>
      </c>
      <c r="M307" s="15" t="str">
        <f>IF(COUNTIF(E307:J307,"X")=0,"",COUNTIF(E307:J307,"X"))</f>
        <v/>
      </c>
      <c r="N307" s="89">
        <f>SUM(K307:K312)</f>
        <v>0</v>
      </c>
    </row>
    <row r="308" spans="1:14" ht="21" customHeight="1" x14ac:dyDescent="0.4">
      <c r="A308" s="46"/>
      <c r="B308" s="48"/>
      <c r="C308" s="50"/>
      <c r="D308" s="82"/>
      <c r="E308" s="25"/>
      <c r="F308" s="1"/>
      <c r="G308" s="1"/>
      <c r="H308" s="1"/>
      <c r="I308" s="1"/>
      <c r="J308" s="1"/>
      <c r="K308" s="21">
        <f t="shared" si="58"/>
        <v>0</v>
      </c>
      <c r="L308" s="13" t="str" cm="1">
        <f t="array" ref="L308">IF(SUM(COUNTIF(E308:J308, {10,"X"}))=0, "", SUM(COUNTIF(E308:J308, {10,"X"})))</f>
        <v/>
      </c>
      <c r="M308" s="16" t="str">
        <f>IF(COUNTIF(E308:J308,"X")=0,"",COUNTIF(E308:J308,"X"))</f>
        <v/>
      </c>
      <c r="N308" s="90"/>
    </row>
    <row r="309" spans="1:14" ht="21" customHeight="1" x14ac:dyDescent="0.4">
      <c r="A309" s="46"/>
      <c r="B309" s="48"/>
      <c r="C309" s="50"/>
      <c r="D309" s="82"/>
      <c r="E309" s="25"/>
      <c r="F309" s="1"/>
      <c r="G309" s="1"/>
      <c r="H309" s="1"/>
      <c r="I309" s="1"/>
      <c r="J309" s="1"/>
      <c r="K309" s="21">
        <f t="shared" si="58"/>
        <v>0</v>
      </c>
      <c r="L309" s="13" t="str" cm="1">
        <f t="array" ref="L309">IF(SUM(COUNTIF(E309:J309, {10,"X"}))=0, "", SUM(COUNTIF(E309:J309, {10,"X"})))</f>
        <v/>
      </c>
      <c r="M309" s="16" t="str">
        <f t="shared" ref="M309:M311" si="59">IF(COUNTIF(E309:J309,"X")=0,"",COUNTIF(E309:J309,"X"))</f>
        <v/>
      </c>
      <c r="N309" s="90"/>
    </row>
    <row r="310" spans="1:14" ht="21" customHeight="1" x14ac:dyDescent="0.4">
      <c r="A310" s="46"/>
      <c r="B310" s="48"/>
      <c r="C310" s="50"/>
      <c r="D310" s="82"/>
      <c r="E310" s="25"/>
      <c r="F310" s="1"/>
      <c r="G310" s="1"/>
      <c r="H310" s="1"/>
      <c r="I310" s="1"/>
      <c r="J310" s="1"/>
      <c r="K310" s="21">
        <f t="shared" si="58"/>
        <v>0</v>
      </c>
      <c r="L310" s="13" t="str" cm="1">
        <f t="array" ref="L310">IF(SUM(COUNTIF(E310:J310, {10,"X"}))=0, "", SUM(COUNTIF(E310:J310, {10,"X"})))</f>
        <v/>
      </c>
      <c r="M310" s="16" t="str">
        <f t="shared" si="59"/>
        <v/>
      </c>
      <c r="N310" s="90"/>
    </row>
    <row r="311" spans="1:14" ht="21" customHeight="1" x14ac:dyDescent="0.4">
      <c r="A311" s="46"/>
      <c r="B311" s="48"/>
      <c r="C311" s="50"/>
      <c r="D311" s="82"/>
      <c r="E311" s="25"/>
      <c r="F311" s="1"/>
      <c r="G311" s="1"/>
      <c r="H311" s="1"/>
      <c r="I311" s="1"/>
      <c r="J311" s="1"/>
      <c r="K311" s="21">
        <f t="shared" si="58"/>
        <v>0</v>
      </c>
      <c r="L311" s="13" t="str" cm="1">
        <f t="array" ref="L311">IF(SUM(COUNTIF(E311:J311, {10,"X"}))=0, "", SUM(COUNTIF(E311:J311, {10,"X"})))</f>
        <v/>
      </c>
      <c r="M311" s="16" t="str">
        <f t="shared" si="59"/>
        <v/>
      </c>
      <c r="N311" s="90"/>
    </row>
    <row r="312" spans="1:14" ht="21" customHeight="1" thickBot="1" x14ac:dyDescent="0.45">
      <c r="A312" s="78"/>
      <c r="B312" s="79"/>
      <c r="C312" s="80"/>
      <c r="D312" s="83"/>
      <c r="E312" s="26"/>
      <c r="F312" s="8"/>
      <c r="G312" s="8"/>
      <c r="H312" s="8"/>
      <c r="I312" s="8"/>
      <c r="J312" s="8"/>
      <c r="K312" s="22">
        <f t="shared" si="58"/>
        <v>0</v>
      </c>
      <c r="L312" s="19" t="str" cm="1">
        <f t="array" ref="L312">IF(SUM(COUNTIF(E312:J312, {10,"X"}))=0, "", SUM(COUNTIF(E312:J312, {10,"X"})))</f>
        <v/>
      </c>
      <c r="M312" s="17" t="str">
        <f>IF(COUNTIF(E312:J312,"X")=0,"",COUNTIF(E312:J312,"X"))</f>
        <v/>
      </c>
      <c r="N312" s="91"/>
    </row>
    <row r="313" spans="1:14" ht="21" customHeight="1" thickBot="1" x14ac:dyDescent="0.45">
      <c r="A313" s="28"/>
      <c r="B313" s="29"/>
      <c r="C313" s="30"/>
      <c r="D313" s="29"/>
      <c r="E313" s="31"/>
      <c r="F313" s="32"/>
      <c r="G313" s="32"/>
      <c r="H313" s="32"/>
      <c r="I313" s="32"/>
      <c r="J313" s="32"/>
      <c r="K313" s="33"/>
      <c r="L313" s="34">
        <f>SUM(L307:L312)</f>
        <v>0</v>
      </c>
      <c r="M313" s="29">
        <f>SUM(M307:M312)</f>
        <v>0</v>
      </c>
      <c r="N313" s="42"/>
    </row>
    <row r="314" spans="1:14" ht="12" customHeight="1" thickBot="1" x14ac:dyDescent="0.45"/>
    <row r="315" spans="1:14" ht="21" customHeight="1" x14ac:dyDescent="0.4">
      <c r="A315" s="45">
        <v>3</v>
      </c>
      <c r="B315" s="47" t="s">
        <v>22</v>
      </c>
      <c r="C315" s="49" t="s">
        <v>136</v>
      </c>
      <c r="D315" s="81" t="s">
        <v>44</v>
      </c>
      <c r="E315" s="24"/>
      <c r="F315" s="6"/>
      <c r="G315" s="6"/>
      <c r="H315" s="6"/>
      <c r="I315" s="6"/>
      <c r="J315" s="6"/>
      <c r="K315" s="20">
        <f t="shared" ref="K315:K320" si="60">COUNTIF(E315:J315, "X")*10 + SUM(E315:J315)</f>
        <v>0</v>
      </c>
      <c r="L315" s="12" t="str" cm="1">
        <f t="array" ref="L315">IF(SUM(COUNTIF(E315:J315, {10,"X"}))=0, "", SUM(COUNTIF(E315:J315, {10,"X"})))</f>
        <v/>
      </c>
      <c r="M315" s="15" t="str">
        <f>IF(COUNTIF(E315:J315,"X")=0,"",COUNTIF(E315:J315,"X"))</f>
        <v/>
      </c>
      <c r="N315" s="89">
        <f>SUM(K315:K320)</f>
        <v>0</v>
      </c>
    </row>
    <row r="316" spans="1:14" ht="21" customHeight="1" x14ac:dyDescent="0.4">
      <c r="A316" s="46"/>
      <c r="B316" s="48"/>
      <c r="C316" s="50"/>
      <c r="D316" s="82"/>
      <c r="E316" s="25"/>
      <c r="F316" s="1"/>
      <c r="G316" s="1"/>
      <c r="H316" s="1"/>
      <c r="I316" s="1"/>
      <c r="J316" s="1"/>
      <c r="K316" s="21">
        <f t="shared" si="60"/>
        <v>0</v>
      </c>
      <c r="L316" s="13" t="str" cm="1">
        <f t="array" ref="L316">IF(SUM(COUNTIF(E316:J316, {10,"X"}))=0, "", SUM(COUNTIF(E316:J316, {10,"X"})))</f>
        <v/>
      </c>
      <c r="M316" s="16" t="str">
        <f>IF(COUNTIF(E316:J316,"X")=0,"",COUNTIF(E316:J316,"X"))</f>
        <v/>
      </c>
      <c r="N316" s="90"/>
    </row>
    <row r="317" spans="1:14" ht="21" customHeight="1" x14ac:dyDescent="0.4">
      <c r="A317" s="46"/>
      <c r="B317" s="48"/>
      <c r="C317" s="50"/>
      <c r="D317" s="82"/>
      <c r="E317" s="25"/>
      <c r="F317" s="1"/>
      <c r="G317" s="1"/>
      <c r="H317" s="1"/>
      <c r="I317" s="1"/>
      <c r="J317" s="1"/>
      <c r="K317" s="21">
        <f t="shared" si="60"/>
        <v>0</v>
      </c>
      <c r="L317" s="13" t="str" cm="1">
        <f t="array" ref="L317">IF(SUM(COUNTIF(E317:J317, {10,"X"}))=0, "", SUM(COUNTIF(E317:J317, {10,"X"})))</f>
        <v/>
      </c>
      <c r="M317" s="16" t="str">
        <f t="shared" ref="M317:M319" si="61">IF(COUNTIF(E317:J317,"X")=0,"",COUNTIF(E317:J317,"X"))</f>
        <v/>
      </c>
      <c r="N317" s="90"/>
    </row>
    <row r="318" spans="1:14" ht="21" customHeight="1" x14ac:dyDescent="0.4">
      <c r="A318" s="46"/>
      <c r="B318" s="48"/>
      <c r="C318" s="50"/>
      <c r="D318" s="82"/>
      <c r="E318" s="25"/>
      <c r="F318" s="1"/>
      <c r="G318" s="1"/>
      <c r="H318" s="1"/>
      <c r="I318" s="1"/>
      <c r="J318" s="1"/>
      <c r="K318" s="21">
        <f t="shared" si="60"/>
        <v>0</v>
      </c>
      <c r="L318" s="13" t="str" cm="1">
        <f t="array" ref="L318">IF(SUM(COUNTIF(E318:J318, {10,"X"}))=0, "", SUM(COUNTIF(E318:J318, {10,"X"})))</f>
        <v/>
      </c>
      <c r="M318" s="16" t="str">
        <f t="shared" si="61"/>
        <v/>
      </c>
      <c r="N318" s="90"/>
    </row>
    <row r="319" spans="1:14" ht="21" customHeight="1" x14ac:dyDescent="0.4">
      <c r="A319" s="46"/>
      <c r="B319" s="48"/>
      <c r="C319" s="50"/>
      <c r="D319" s="82"/>
      <c r="E319" s="25"/>
      <c r="F319" s="1"/>
      <c r="G319" s="1"/>
      <c r="H319" s="1"/>
      <c r="I319" s="1"/>
      <c r="J319" s="1"/>
      <c r="K319" s="21">
        <f t="shared" si="60"/>
        <v>0</v>
      </c>
      <c r="L319" s="13" t="str" cm="1">
        <f t="array" ref="L319">IF(SUM(COUNTIF(E319:J319, {10,"X"}))=0, "", SUM(COUNTIF(E319:J319, {10,"X"})))</f>
        <v/>
      </c>
      <c r="M319" s="16" t="str">
        <f t="shared" si="61"/>
        <v/>
      </c>
      <c r="N319" s="90"/>
    </row>
    <row r="320" spans="1:14" ht="21" customHeight="1" thickBot="1" x14ac:dyDescent="0.45">
      <c r="A320" s="78"/>
      <c r="B320" s="79"/>
      <c r="C320" s="80"/>
      <c r="D320" s="83"/>
      <c r="E320" s="26"/>
      <c r="F320" s="8"/>
      <c r="G320" s="8"/>
      <c r="H320" s="8"/>
      <c r="I320" s="8"/>
      <c r="J320" s="8"/>
      <c r="K320" s="22">
        <f t="shared" si="60"/>
        <v>0</v>
      </c>
      <c r="L320" s="19" t="str" cm="1">
        <f t="array" ref="L320">IF(SUM(COUNTIF(E320:J320, {10,"X"}))=0, "", SUM(COUNTIF(E320:J320, {10,"X"})))</f>
        <v/>
      </c>
      <c r="M320" s="17" t="str">
        <f>IF(COUNTIF(E320:J320,"X")=0,"",COUNTIF(E320:J320,"X"))</f>
        <v/>
      </c>
      <c r="N320" s="91"/>
    </row>
    <row r="321" spans="1:14" ht="21" customHeight="1" thickBot="1" x14ac:dyDescent="0.45">
      <c r="A321" s="28"/>
      <c r="B321" s="29"/>
      <c r="C321" s="30"/>
      <c r="D321" s="29"/>
      <c r="E321" s="31"/>
      <c r="F321" s="32"/>
      <c r="G321" s="32"/>
      <c r="H321" s="32"/>
      <c r="I321" s="32"/>
      <c r="J321" s="32"/>
      <c r="K321" s="33"/>
      <c r="L321" s="34">
        <f>SUM(L315:L320)</f>
        <v>0</v>
      </c>
      <c r="M321" s="29">
        <f>SUM(M315:M320)</f>
        <v>0</v>
      </c>
      <c r="N321" s="42"/>
    </row>
    <row r="322" spans="1:14" ht="12" customHeight="1" x14ac:dyDescent="0.4"/>
    <row r="325" spans="1:14" x14ac:dyDescent="0.4">
      <c r="A325" s="62" t="s">
        <v>51</v>
      </c>
      <c r="B325" s="62"/>
      <c r="C325" s="62"/>
      <c r="D325" s="62"/>
      <c r="E325" s="62"/>
      <c r="F325" s="62"/>
      <c r="G325" s="62"/>
      <c r="H325" s="62"/>
      <c r="I325" s="62"/>
      <c r="J325" s="62"/>
      <c r="K325" s="62"/>
      <c r="L325" s="62"/>
      <c r="M325" s="62"/>
      <c r="N325" s="62"/>
    </row>
    <row r="326" spans="1:14" ht="12" customHeight="1" thickBot="1" x14ac:dyDescent="0.45"/>
    <row r="327" spans="1:14" ht="21" customHeight="1" x14ac:dyDescent="0.4">
      <c r="A327" s="67" t="s">
        <v>6</v>
      </c>
      <c r="B327" s="69" t="s">
        <v>1</v>
      </c>
      <c r="C327" s="69" t="s">
        <v>2</v>
      </c>
      <c r="D327" s="92" t="s">
        <v>3</v>
      </c>
      <c r="E327" s="74" t="s">
        <v>11</v>
      </c>
      <c r="F327" s="74"/>
      <c r="G327" s="74"/>
      <c r="H327" s="74"/>
      <c r="I327" s="74"/>
      <c r="J327" s="74"/>
      <c r="K327" s="75"/>
      <c r="L327" s="63" t="s">
        <v>9</v>
      </c>
      <c r="M327" s="65" t="s">
        <v>10</v>
      </c>
      <c r="N327" s="94" t="s">
        <v>7</v>
      </c>
    </row>
    <row r="328" spans="1:14" ht="21" customHeight="1" thickBot="1" x14ac:dyDescent="0.45">
      <c r="A328" s="68"/>
      <c r="B328" s="70"/>
      <c r="C328" s="70"/>
      <c r="D328" s="93"/>
      <c r="E328" s="23">
        <v>1</v>
      </c>
      <c r="F328" s="11">
        <v>2</v>
      </c>
      <c r="G328" s="11">
        <v>3</v>
      </c>
      <c r="H328" s="11">
        <v>4</v>
      </c>
      <c r="I328" s="11">
        <v>5</v>
      </c>
      <c r="J328" s="11">
        <v>6</v>
      </c>
      <c r="K328" s="11" t="s">
        <v>5</v>
      </c>
      <c r="L328" s="64"/>
      <c r="M328" s="66"/>
      <c r="N328" s="95"/>
    </row>
    <row r="329" spans="1:14" ht="21" customHeight="1" x14ac:dyDescent="0.4">
      <c r="A329" s="45">
        <v>4</v>
      </c>
      <c r="B329" s="47" t="s">
        <v>73</v>
      </c>
      <c r="C329" s="49" t="s">
        <v>83</v>
      </c>
      <c r="D329" s="81" t="s">
        <v>53</v>
      </c>
      <c r="E329" s="24"/>
      <c r="F329" s="6"/>
      <c r="G329" s="6"/>
      <c r="H329" s="6"/>
      <c r="I329" s="6"/>
      <c r="J329" s="6"/>
      <c r="K329" s="20">
        <f t="shared" ref="K329:K334" si="62">COUNTIF(E329:J329, "X")*10 + SUM(E329:J329)</f>
        <v>0</v>
      </c>
      <c r="L329" s="12" t="str" cm="1">
        <f t="array" ref="L329">IF(SUM(COUNTIF(E329:J329, {10,"X"}))=0, "", SUM(COUNTIF(E329:J329, {10,"X"})))</f>
        <v/>
      </c>
      <c r="M329" s="15" t="str">
        <f>IF(COUNTIF(E329:J329,"X")=0,"",COUNTIF(E329:J329,"X"))</f>
        <v/>
      </c>
      <c r="N329" s="89">
        <f>SUM(K329:K334)</f>
        <v>0</v>
      </c>
    </row>
    <row r="330" spans="1:14" ht="21" customHeight="1" x14ac:dyDescent="0.4">
      <c r="A330" s="46"/>
      <c r="B330" s="48"/>
      <c r="C330" s="50"/>
      <c r="D330" s="82"/>
      <c r="E330" s="25"/>
      <c r="F330" s="1"/>
      <c r="G330" s="1"/>
      <c r="H330" s="1"/>
      <c r="I330" s="1"/>
      <c r="J330" s="1"/>
      <c r="K330" s="21">
        <f t="shared" si="62"/>
        <v>0</v>
      </c>
      <c r="L330" s="13" t="str" cm="1">
        <f t="array" ref="L330">IF(SUM(COUNTIF(E330:J330, {10,"X"}))=0, "", SUM(COUNTIF(E330:J330, {10,"X"})))</f>
        <v/>
      </c>
      <c r="M330" s="16" t="str">
        <f>IF(COUNTIF(E330:J330,"X")=0,"",COUNTIF(E330:J330,"X"))</f>
        <v/>
      </c>
      <c r="N330" s="90"/>
    </row>
    <row r="331" spans="1:14" ht="21" customHeight="1" x14ac:dyDescent="0.4">
      <c r="A331" s="46"/>
      <c r="B331" s="48"/>
      <c r="C331" s="50"/>
      <c r="D331" s="82"/>
      <c r="E331" s="25"/>
      <c r="F331" s="1"/>
      <c r="G331" s="1"/>
      <c r="H331" s="1"/>
      <c r="I331" s="1"/>
      <c r="J331" s="1"/>
      <c r="K331" s="21">
        <f t="shared" si="62"/>
        <v>0</v>
      </c>
      <c r="L331" s="13" t="str" cm="1">
        <f t="array" ref="L331">IF(SUM(COUNTIF(E331:J331, {10,"X"}))=0, "", SUM(COUNTIF(E331:J331, {10,"X"})))</f>
        <v/>
      </c>
      <c r="M331" s="16" t="str">
        <f t="shared" ref="M331:M333" si="63">IF(COUNTIF(E331:J331,"X")=0,"",COUNTIF(E331:J331,"X"))</f>
        <v/>
      </c>
      <c r="N331" s="90"/>
    </row>
    <row r="332" spans="1:14" ht="21" customHeight="1" x14ac:dyDescent="0.4">
      <c r="A332" s="46"/>
      <c r="B332" s="48"/>
      <c r="C332" s="50"/>
      <c r="D332" s="82"/>
      <c r="E332" s="25"/>
      <c r="F332" s="1"/>
      <c r="G332" s="1"/>
      <c r="H332" s="1"/>
      <c r="I332" s="1"/>
      <c r="J332" s="1"/>
      <c r="K332" s="21">
        <f t="shared" si="62"/>
        <v>0</v>
      </c>
      <c r="L332" s="13" t="str" cm="1">
        <f t="array" ref="L332">IF(SUM(COUNTIF(E332:J332, {10,"X"}))=0, "", SUM(COUNTIF(E332:J332, {10,"X"})))</f>
        <v/>
      </c>
      <c r="M332" s="16" t="str">
        <f t="shared" si="63"/>
        <v/>
      </c>
      <c r="N332" s="90"/>
    </row>
    <row r="333" spans="1:14" ht="21" customHeight="1" x14ac:dyDescent="0.4">
      <c r="A333" s="46"/>
      <c r="B333" s="48"/>
      <c r="C333" s="50"/>
      <c r="D333" s="82"/>
      <c r="E333" s="25"/>
      <c r="F333" s="1"/>
      <c r="G333" s="1"/>
      <c r="H333" s="1"/>
      <c r="I333" s="1"/>
      <c r="J333" s="1"/>
      <c r="K333" s="21">
        <f t="shared" si="62"/>
        <v>0</v>
      </c>
      <c r="L333" s="13" t="str" cm="1">
        <f t="array" ref="L333">IF(SUM(COUNTIF(E333:J333, {10,"X"}))=0, "", SUM(COUNTIF(E333:J333, {10,"X"})))</f>
        <v/>
      </c>
      <c r="M333" s="16" t="str">
        <f t="shared" si="63"/>
        <v/>
      </c>
      <c r="N333" s="90"/>
    </row>
    <row r="334" spans="1:14" ht="21" customHeight="1" thickBot="1" x14ac:dyDescent="0.45">
      <c r="A334" s="78"/>
      <c r="B334" s="79"/>
      <c r="C334" s="80"/>
      <c r="D334" s="83"/>
      <c r="E334" s="26"/>
      <c r="F334" s="8"/>
      <c r="G334" s="8"/>
      <c r="H334" s="8"/>
      <c r="I334" s="8"/>
      <c r="J334" s="8"/>
      <c r="K334" s="22">
        <f t="shared" si="62"/>
        <v>0</v>
      </c>
      <c r="L334" s="19" t="str" cm="1">
        <f t="array" ref="L334">IF(SUM(COUNTIF(E334:J334, {10,"X"}))=0, "", SUM(COUNTIF(E334:J334, {10,"X"})))</f>
        <v/>
      </c>
      <c r="M334" s="17" t="str">
        <f>IF(COUNTIF(E334:J334,"X")=0,"",COUNTIF(E334:J334,"X"))</f>
        <v/>
      </c>
      <c r="N334" s="91"/>
    </row>
    <row r="335" spans="1:14" ht="21" customHeight="1" thickBot="1" x14ac:dyDescent="0.45">
      <c r="A335" s="28"/>
      <c r="B335" s="29"/>
      <c r="C335" s="30"/>
      <c r="D335" s="29"/>
      <c r="E335" s="31"/>
      <c r="F335" s="32"/>
      <c r="G335" s="32"/>
      <c r="H335" s="32"/>
      <c r="I335" s="32"/>
      <c r="J335" s="32"/>
      <c r="K335" s="33"/>
      <c r="L335" s="34">
        <f>SUM(L329:L334)</f>
        <v>0</v>
      </c>
      <c r="M335" s="29">
        <f>SUM(M329:M334)</f>
        <v>0</v>
      </c>
      <c r="N335" s="42"/>
    </row>
    <row r="336" spans="1:14" ht="12" customHeight="1" thickBot="1" x14ac:dyDescent="0.45"/>
    <row r="337" spans="1:14" ht="21" customHeight="1" x14ac:dyDescent="0.4">
      <c r="A337" s="45">
        <v>5</v>
      </c>
      <c r="B337" s="47" t="s">
        <v>23</v>
      </c>
      <c r="C337" s="49" t="s">
        <v>137</v>
      </c>
      <c r="D337" s="81" t="s">
        <v>44</v>
      </c>
      <c r="E337" s="24"/>
      <c r="F337" s="6"/>
      <c r="G337" s="6"/>
      <c r="H337" s="6"/>
      <c r="I337" s="6"/>
      <c r="J337" s="6"/>
      <c r="K337" s="20">
        <f t="shared" ref="K337:K342" si="64">COUNTIF(E337:J337, "X")*10 + SUM(E337:J337)</f>
        <v>0</v>
      </c>
      <c r="L337" s="12" t="str" cm="1">
        <f t="array" ref="L337">IF(SUM(COUNTIF(E337:J337, {10,"X"}))=0, "", SUM(COUNTIF(E337:J337, {10,"X"})))</f>
        <v/>
      </c>
      <c r="M337" s="15" t="str">
        <f>IF(COUNTIF(E337:J337,"X")=0,"",COUNTIF(E337:J337,"X"))</f>
        <v/>
      </c>
      <c r="N337" s="89">
        <f>SUM(K337:K342)</f>
        <v>0</v>
      </c>
    </row>
    <row r="338" spans="1:14" ht="21" customHeight="1" x14ac:dyDescent="0.4">
      <c r="A338" s="46"/>
      <c r="B338" s="48"/>
      <c r="C338" s="50"/>
      <c r="D338" s="82"/>
      <c r="E338" s="25"/>
      <c r="F338" s="1"/>
      <c r="G338" s="1"/>
      <c r="H338" s="1"/>
      <c r="I338" s="1"/>
      <c r="J338" s="1"/>
      <c r="K338" s="21">
        <f t="shared" si="64"/>
        <v>0</v>
      </c>
      <c r="L338" s="13" t="str" cm="1">
        <f t="array" ref="L338">IF(SUM(COUNTIF(E338:J338, {10,"X"}))=0, "", SUM(COUNTIF(E338:J338, {10,"X"})))</f>
        <v/>
      </c>
      <c r="M338" s="16" t="str">
        <f>IF(COUNTIF(E338:J338,"X")=0,"",COUNTIF(E338:J338,"X"))</f>
        <v/>
      </c>
      <c r="N338" s="90"/>
    </row>
    <row r="339" spans="1:14" ht="21" customHeight="1" x14ac:dyDescent="0.4">
      <c r="A339" s="46"/>
      <c r="B339" s="48"/>
      <c r="C339" s="50"/>
      <c r="D339" s="82"/>
      <c r="E339" s="25"/>
      <c r="F339" s="1"/>
      <c r="G339" s="1"/>
      <c r="H339" s="1"/>
      <c r="I339" s="1"/>
      <c r="J339" s="1"/>
      <c r="K339" s="21">
        <f t="shared" si="64"/>
        <v>0</v>
      </c>
      <c r="L339" s="13" t="str" cm="1">
        <f t="array" ref="L339">IF(SUM(COUNTIF(E339:J339, {10,"X"}))=0, "", SUM(COUNTIF(E339:J339, {10,"X"})))</f>
        <v/>
      </c>
      <c r="M339" s="16" t="str">
        <f t="shared" ref="M339:M341" si="65">IF(COUNTIF(E339:J339,"X")=0,"",COUNTIF(E339:J339,"X"))</f>
        <v/>
      </c>
      <c r="N339" s="90"/>
    </row>
    <row r="340" spans="1:14" ht="21" customHeight="1" x14ac:dyDescent="0.4">
      <c r="A340" s="46"/>
      <c r="B340" s="48"/>
      <c r="C340" s="50"/>
      <c r="D340" s="82"/>
      <c r="E340" s="25"/>
      <c r="F340" s="1"/>
      <c r="G340" s="1"/>
      <c r="H340" s="1"/>
      <c r="I340" s="1"/>
      <c r="J340" s="1"/>
      <c r="K340" s="21">
        <f t="shared" si="64"/>
        <v>0</v>
      </c>
      <c r="L340" s="13" t="str" cm="1">
        <f t="array" ref="L340">IF(SUM(COUNTIF(E340:J340, {10,"X"}))=0, "", SUM(COUNTIF(E340:J340, {10,"X"})))</f>
        <v/>
      </c>
      <c r="M340" s="16" t="str">
        <f t="shared" si="65"/>
        <v/>
      </c>
      <c r="N340" s="90"/>
    </row>
    <row r="341" spans="1:14" ht="21" customHeight="1" x14ac:dyDescent="0.4">
      <c r="A341" s="46"/>
      <c r="B341" s="48"/>
      <c r="C341" s="50"/>
      <c r="D341" s="82"/>
      <c r="E341" s="25"/>
      <c r="F341" s="1"/>
      <c r="G341" s="1"/>
      <c r="H341" s="1"/>
      <c r="I341" s="1"/>
      <c r="J341" s="1"/>
      <c r="K341" s="21">
        <f t="shared" si="64"/>
        <v>0</v>
      </c>
      <c r="L341" s="13" t="str" cm="1">
        <f t="array" ref="L341">IF(SUM(COUNTIF(E341:J341, {10,"X"}))=0, "", SUM(COUNTIF(E341:J341, {10,"X"})))</f>
        <v/>
      </c>
      <c r="M341" s="16" t="str">
        <f t="shared" si="65"/>
        <v/>
      </c>
      <c r="N341" s="90"/>
    </row>
    <row r="342" spans="1:14" ht="21" customHeight="1" thickBot="1" x14ac:dyDescent="0.45">
      <c r="A342" s="78"/>
      <c r="B342" s="79"/>
      <c r="C342" s="80"/>
      <c r="D342" s="83"/>
      <c r="E342" s="26"/>
      <c r="F342" s="8"/>
      <c r="G342" s="8"/>
      <c r="H342" s="8"/>
      <c r="I342" s="8"/>
      <c r="J342" s="8"/>
      <c r="K342" s="22">
        <f t="shared" si="64"/>
        <v>0</v>
      </c>
      <c r="L342" s="19" t="str" cm="1">
        <f t="array" ref="L342">IF(SUM(COUNTIF(E342:J342, {10,"X"}))=0, "", SUM(COUNTIF(E342:J342, {10,"X"})))</f>
        <v/>
      </c>
      <c r="M342" s="17" t="str">
        <f>IF(COUNTIF(E342:J342,"X")=0,"",COUNTIF(E342:J342,"X"))</f>
        <v/>
      </c>
      <c r="N342" s="91"/>
    </row>
    <row r="343" spans="1:14" ht="21" customHeight="1" thickBot="1" x14ac:dyDescent="0.45">
      <c r="A343" s="28"/>
      <c r="B343" s="29"/>
      <c r="C343" s="30"/>
      <c r="D343" s="29"/>
      <c r="E343" s="31"/>
      <c r="F343" s="32"/>
      <c r="G343" s="32"/>
      <c r="H343" s="32"/>
      <c r="I343" s="32"/>
      <c r="J343" s="32"/>
      <c r="K343" s="33"/>
      <c r="L343" s="34">
        <f>SUM(L337:L342)</f>
        <v>0</v>
      </c>
      <c r="M343" s="29">
        <f>SUM(M337:M342)</f>
        <v>0</v>
      </c>
      <c r="N343" s="42"/>
    </row>
    <row r="344" spans="1:14" ht="12" customHeight="1" thickBot="1" x14ac:dyDescent="0.45"/>
    <row r="345" spans="1:14" ht="21" customHeight="1" x14ac:dyDescent="0.4">
      <c r="A345" s="45">
        <v>6</v>
      </c>
      <c r="B345" s="47" t="s">
        <v>31</v>
      </c>
      <c r="C345" s="49" t="s">
        <v>138</v>
      </c>
      <c r="D345" s="81" t="s">
        <v>112</v>
      </c>
      <c r="E345" s="24"/>
      <c r="F345" s="6"/>
      <c r="G345" s="6"/>
      <c r="H345" s="6"/>
      <c r="I345" s="6"/>
      <c r="J345" s="6"/>
      <c r="K345" s="20">
        <f t="shared" ref="K345:K350" si="66">COUNTIF(E345:J345, "X")*10 + SUM(E345:J345)</f>
        <v>0</v>
      </c>
      <c r="L345" s="12" t="str" cm="1">
        <f t="array" ref="L345">IF(SUM(COUNTIF(E345:J345, {10,"X"}))=0, "", SUM(COUNTIF(E345:J345, {10,"X"})))</f>
        <v/>
      </c>
      <c r="M345" s="15" t="str">
        <f>IF(COUNTIF(E345:J345,"X")=0,"",COUNTIF(E345:J345,"X"))</f>
        <v/>
      </c>
      <c r="N345" s="89">
        <f>SUM(K345:K350)</f>
        <v>0</v>
      </c>
    </row>
    <row r="346" spans="1:14" ht="21" customHeight="1" x14ac:dyDescent="0.4">
      <c r="A346" s="46"/>
      <c r="B346" s="48"/>
      <c r="C346" s="50"/>
      <c r="D346" s="82"/>
      <c r="E346" s="25"/>
      <c r="F346" s="1"/>
      <c r="G346" s="1"/>
      <c r="H346" s="1"/>
      <c r="I346" s="1"/>
      <c r="J346" s="1"/>
      <c r="K346" s="21">
        <f t="shared" si="66"/>
        <v>0</v>
      </c>
      <c r="L346" s="13" t="str" cm="1">
        <f t="array" ref="L346">IF(SUM(COUNTIF(E346:J346, {10,"X"}))=0, "", SUM(COUNTIF(E346:J346, {10,"X"})))</f>
        <v/>
      </c>
      <c r="M346" s="16" t="str">
        <f>IF(COUNTIF(E346:J346,"X")=0,"",COUNTIF(E346:J346,"X"))</f>
        <v/>
      </c>
      <c r="N346" s="90"/>
    </row>
    <row r="347" spans="1:14" ht="21" customHeight="1" x14ac:dyDescent="0.4">
      <c r="A347" s="46"/>
      <c r="B347" s="48"/>
      <c r="C347" s="50"/>
      <c r="D347" s="82"/>
      <c r="E347" s="25"/>
      <c r="F347" s="1"/>
      <c r="G347" s="1"/>
      <c r="H347" s="1"/>
      <c r="I347" s="1"/>
      <c r="J347" s="1"/>
      <c r="K347" s="21">
        <f t="shared" si="66"/>
        <v>0</v>
      </c>
      <c r="L347" s="13" t="str" cm="1">
        <f t="array" ref="L347">IF(SUM(COUNTIF(E347:J347, {10,"X"}))=0, "", SUM(COUNTIF(E347:J347, {10,"X"})))</f>
        <v/>
      </c>
      <c r="M347" s="16" t="str">
        <f t="shared" ref="M347:M349" si="67">IF(COUNTIF(E347:J347,"X")=0,"",COUNTIF(E347:J347,"X"))</f>
        <v/>
      </c>
      <c r="N347" s="90"/>
    </row>
    <row r="348" spans="1:14" ht="21" customHeight="1" x14ac:dyDescent="0.4">
      <c r="A348" s="46"/>
      <c r="B348" s="48"/>
      <c r="C348" s="50"/>
      <c r="D348" s="82"/>
      <c r="E348" s="25"/>
      <c r="F348" s="1"/>
      <c r="G348" s="1"/>
      <c r="H348" s="1"/>
      <c r="I348" s="1"/>
      <c r="J348" s="1"/>
      <c r="K348" s="21">
        <f t="shared" si="66"/>
        <v>0</v>
      </c>
      <c r="L348" s="13" t="str" cm="1">
        <f t="array" ref="L348">IF(SUM(COUNTIF(E348:J348, {10,"X"}))=0, "", SUM(COUNTIF(E348:J348, {10,"X"})))</f>
        <v/>
      </c>
      <c r="M348" s="16" t="str">
        <f t="shared" si="67"/>
        <v/>
      </c>
      <c r="N348" s="90"/>
    </row>
    <row r="349" spans="1:14" ht="21" customHeight="1" x14ac:dyDescent="0.4">
      <c r="A349" s="46"/>
      <c r="B349" s="48"/>
      <c r="C349" s="50"/>
      <c r="D349" s="82"/>
      <c r="E349" s="25"/>
      <c r="F349" s="1"/>
      <c r="G349" s="1"/>
      <c r="H349" s="1"/>
      <c r="I349" s="1"/>
      <c r="J349" s="1"/>
      <c r="K349" s="21">
        <f t="shared" si="66"/>
        <v>0</v>
      </c>
      <c r="L349" s="13" t="str" cm="1">
        <f t="array" ref="L349">IF(SUM(COUNTIF(E349:J349, {10,"X"}))=0, "", SUM(COUNTIF(E349:J349, {10,"X"})))</f>
        <v/>
      </c>
      <c r="M349" s="16" t="str">
        <f t="shared" si="67"/>
        <v/>
      </c>
      <c r="N349" s="90"/>
    </row>
    <row r="350" spans="1:14" ht="21" customHeight="1" thickBot="1" x14ac:dyDescent="0.45">
      <c r="A350" s="78"/>
      <c r="B350" s="79"/>
      <c r="C350" s="80"/>
      <c r="D350" s="83"/>
      <c r="E350" s="26"/>
      <c r="F350" s="8"/>
      <c r="G350" s="8"/>
      <c r="H350" s="8"/>
      <c r="I350" s="8"/>
      <c r="J350" s="8"/>
      <c r="K350" s="22">
        <f t="shared" si="66"/>
        <v>0</v>
      </c>
      <c r="L350" s="19" t="str" cm="1">
        <f t="array" ref="L350">IF(SUM(COUNTIF(E350:J350, {10,"X"}))=0, "", SUM(COUNTIF(E350:J350, {10,"X"})))</f>
        <v/>
      </c>
      <c r="M350" s="17" t="str">
        <f>IF(COUNTIF(E350:J350,"X")=0,"",COUNTIF(E350:J350,"X"))</f>
        <v/>
      </c>
      <c r="N350" s="91"/>
    </row>
    <row r="351" spans="1:14" ht="21" customHeight="1" thickBot="1" x14ac:dyDescent="0.45">
      <c r="A351" s="28"/>
      <c r="B351" s="29"/>
      <c r="C351" s="30"/>
      <c r="D351" s="29"/>
      <c r="E351" s="31"/>
      <c r="F351" s="32"/>
      <c r="G351" s="32"/>
      <c r="H351" s="32"/>
      <c r="I351" s="32"/>
      <c r="J351" s="32"/>
      <c r="K351" s="33"/>
      <c r="L351" s="34">
        <f>SUM(L345:L350)</f>
        <v>0</v>
      </c>
      <c r="M351" s="29">
        <f>SUM(M345:M350)</f>
        <v>0</v>
      </c>
      <c r="N351" s="42"/>
    </row>
    <row r="352" spans="1:14" ht="12" customHeight="1" thickBot="1" x14ac:dyDescent="0.45"/>
    <row r="353" spans="1:14" ht="21" customHeight="1" x14ac:dyDescent="0.4">
      <c r="A353" s="45">
        <v>7</v>
      </c>
      <c r="B353" s="47" t="s">
        <v>82</v>
      </c>
      <c r="C353" s="49" t="s">
        <v>80</v>
      </c>
      <c r="D353" s="81" t="s">
        <v>44</v>
      </c>
      <c r="E353" s="24"/>
      <c r="F353" s="6"/>
      <c r="G353" s="6"/>
      <c r="H353" s="6"/>
      <c r="I353" s="6"/>
      <c r="J353" s="6"/>
      <c r="K353" s="20">
        <f t="shared" ref="K353:K358" si="68">COUNTIF(E353:J353, "X")*10 + SUM(E353:J353)</f>
        <v>0</v>
      </c>
      <c r="L353" s="12" t="str" cm="1">
        <f t="array" ref="L353">IF(SUM(COUNTIF(E353:J353, {10,"X"}))=0, "", SUM(COUNTIF(E353:J353, {10,"X"})))</f>
        <v/>
      </c>
      <c r="M353" s="15" t="str">
        <f>IF(COUNTIF(E353:J353,"X")=0,"",COUNTIF(E353:J353,"X"))</f>
        <v/>
      </c>
      <c r="N353" s="89">
        <f>SUM(K353:K358)</f>
        <v>0</v>
      </c>
    </row>
    <row r="354" spans="1:14" ht="21" customHeight="1" x14ac:dyDescent="0.4">
      <c r="A354" s="46"/>
      <c r="B354" s="48"/>
      <c r="C354" s="50"/>
      <c r="D354" s="82"/>
      <c r="E354" s="25"/>
      <c r="F354" s="1"/>
      <c r="G354" s="1"/>
      <c r="H354" s="1"/>
      <c r="I354" s="1"/>
      <c r="J354" s="1"/>
      <c r="K354" s="21">
        <f t="shared" si="68"/>
        <v>0</v>
      </c>
      <c r="L354" s="13" t="str" cm="1">
        <f t="array" ref="L354">IF(SUM(COUNTIF(E354:J354, {10,"X"}))=0, "", SUM(COUNTIF(E354:J354, {10,"X"})))</f>
        <v/>
      </c>
      <c r="M354" s="16" t="str">
        <f>IF(COUNTIF(E354:J354,"X")=0,"",COUNTIF(E354:J354,"X"))</f>
        <v/>
      </c>
      <c r="N354" s="90"/>
    </row>
    <row r="355" spans="1:14" ht="21" customHeight="1" x14ac:dyDescent="0.4">
      <c r="A355" s="46"/>
      <c r="B355" s="48"/>
      <c r="C355" s="50"/>
      <c r="D355" s="82"/>
      <c r="E355" s="25"/>
      <c r="F355" s="1"/>
      <c r="G355" s="1"/>
      <c r="H355" s="1"/>
      <c r="I355" s="1"/>
      <c r="J355" s="1"/>
      <c r="K355" s="21">
        <f t="shared" si="68"/>
        <v>0</v>
      </c>
      <c r="L355" s="13" t="str" cm="1">
        <f t="array" ref="L355">IF(SUM(COUNTIF(E355:J355, {10,"X"}))=0, "", SUM(COUNTIF(E355:J355, {10,"X"})))</f>
        <v/>
      </c>
      <c r="M355" s="16" t="str">
        <f t="shared" ref="M355:M357" si="69">IF(COUNTIF(E355:J355,"X")=0,"",COUNTIF(E355:J355,"X"))</f>
        <v/>
      </c>
      <c r="N355" s="90"/>
    </row>
    <row r="356" spans="1:14" ht="21" customHeight="1" x14ac:dyDescent="0.4">
      <c r="A356" s="46"/>
      <c r="B356" s="48"/>
      <c r="C356" s="50"/>
      <c r="D356" s="82"/>
      <c r="E356" s="25"/>
      <c r="F356" s="1"/>
      <c r="G356" s="1"/>
      <c r="H356" s="1"/>
      <c r="I356" s="1"/>
      <c r="J356" s="1"/>
      <c r="K356" s="21">
        <f t="shared" si="68"/>
        <v>0</v>
      </c>
      <c r="L356" s="13" t="str" cm="1">
        <f t="array" ref="L356">IF(SUM(COUNTIF(E356:J356, {10,"X"}))=0, "", SUM(COUNTIF(E356:J356, {10,"X"})))</f>
        <v/>
      </c>
      <c r="M356" s="16" t="str">
        <f t="shared" si="69"/>
        <v/>
      </c>
      <c r="N356" s="90"/>
    </row>
    <row r="357" spans="1:14" ht="21" customHeight="1" x14ac:dyDescent="0.4">
      <c r="A357" s="46"/>
      <c r="B357" s="48"/>
      <c r="C357" s="50"/>
      <c r="D357" s="82"/>
      <c r="E357" s="25"/>
      <c r="F357" s="1"/>
      <c r="G357" s="1"/>
      <c r="H357" s="1"/>
      <c r="I357" s="1"/>
      <c r="J357" s="1"/>
      <c r="K357" s="21">
        <f t="shared" si="68"/>
        <v>0</v>
      </c>
      <c r="L357" s="13" t="str" cm="1">
        <f t="array" ref="L357">IF(SUM(COUNTIF(E357:J357, {10,"X"}))=0, "", SUM(COUNTIF(E357:J357, {10,"X"})))</f>
        <v/>
      </c>
      <c r="M357" s="16" t="str">
        <f t="shared" si="69"/>
        <v/>
      </c>
      <c r="N357" s="90"/>
    </row>
    <row r="358" spans="1:14" ht="21" customHeight="1" thickBot="1" x14ac:dyDescent="0.45">
      <c r="A358" s="78"/>
      <c r="B358" s="79"/>
      <c r="C358" s="80"/>
      <c r="D358" s="83"/>
      <c r="E358" s="26"/>
      <c r="F358" s="8"/>
      <c r="G358" s="8"/>
      <c r="H358" s="8"/>
      <c r="I358" s="8"/>
      <c r="J358" s="8"/>
      <c r="K358" s="22">
        <f t="shared" si="68"/>
        <v>0</v>
      </c>
      <c r="L358" s="19" t="str" cm="1">
        <f t="array" ref="L358">IF(SUM(COUNTIF(E358:J358, {10,"X"}))=0, "", SUM(COUNTIF(E358:J358, {10,"X"})))</f>
        <v/>
      </c>
      <c r="M358" s="17" t="str">
        <f>IF(COUNTIF(E358:J358,"X")=0,"",COUNTIF(E358:J358,"X"))</f>
        <v/>
      </c>
      <c r="N358" s="91"/>
    </row>
    <row r="359" spans="1:14" ht="21" customHeight="1" thickBot="1" x14ac:dyDescent="0.45">
      <c r="A359" s="28"/>
      <c r="B359" s="29"/>
      <c r="C359" s="30"/>
      <c r="D359" s="29"/>
      <c r="E359" s="31"/>
      <c r="F359" s="32"/>
      <c r="G359" s="32"/>
      <c r="H359" s="32"/>
      <c r="I359" s="32"/>
      <c r="J359" s="32"/>
      <c r="K359" s="33"/>
      <c r="L359" s="34">
        <f>SUM(L353:L358)</f>
        <v>0</v>
      </c>
      <c r="M359" s="29">
        <f>SUM(M353:M358)</f>
        <v>0</v>
      </c>
      <c r="N359" s="42"/>
    </row>
    <row r="360" spans="1:14" ht="12" customHeight="1" x14ac:dyDescent="0.4"/>
    <row r="362" spans="1:14" x14ac:dyDescent="0.4">
      <c r="A362" s="62" t="s">
        <v>51</v>
      </c>
      <c r="B362" s="62"/>
      <c r="C362" s="62"/>
      <c r="D362" s="62"/>
      <c r="E362" s="62"/>
      <c r="F362" s="62"/>
      <c r="G362" s="62"/>
      <c r="H362" s="62"/>
      <c r="I362" s="62"/>
      <c r="J362" s="62"/>
      <c r="K362" s="62"/>
      <c r="L362" s="62"/>
      <c r="M362" s="62"/>
      <c r="N362" s="62"/>
    </row>
    <row r="363" spans="1:14" ht="12" customHeight="1" thickBot="1" x14ac:dyDescent="0.45"/>
    <row r="364" spans="1:14" ht="21" customHeight="1" x14ac:dyDescent="0.4">
      <c r="A364" s="67" t="s">
        <v>6</v>
      </c>
      <c r="B364" s="69" t="s">
        <v>1</v>
      </c>
      <c r="C364" s="69" t="s">
        <v>2</v>
      </c>
      <c r="D364" s="92" t="s">
        <v>3</v>
      </c>
      <c r="E364" s="74" t="s">
        <v>11</v>
      </c>
      <c r="F364" s="74"/>
      <c r="G364" s="74"/>
      <c r="H364" s="74"/>
      <c r="I364" s="74"/>
      <c r="J364" s="74"/>
      <c r="K364" s="75"/>
      <c r="L364" s="63" t="s">
        <v>9</v>
      </c>
      <c r="M364" s="65" t="s">
        <v>10</v>
      </c>
      <c r="N364" s="94" t="s">
        <v>7</v>
      </c>
    </row>
    <row r="365" spans="1:14" ht="21" customHeight="1" thickBot="1" x14ac:dyDescent="0.45">
      <c r="A365" s="68"/>
      <c r="B365" s="70"/>
      <c r="C365" s="70"/>
      <c r="D365" s="93"/>
      <c r="E365" s="23">
        <v>1</v>
      </c>
      <c r="F365" s="11">
        <v>2</v>
      </c>
      <c r="G365" s="11">
        <v>3</v>
      </c>
      <c r="H365" s="11">
        <v>4</v>
      </c>
      <c r="I365" s="11">
        <v>5</v>
      </c>
      <c r="J365" s="11">
        <v>6</v>
      </c>
      <c r="K365" s="11" t="s">
        <v>5</v>
      </c>
      <c r="L365" s="64"/>
      <c r="M365" s="66"/>
      <c r="N365" s="95"/>
    </row>
    <row r="366" spans="1:14" ht="21" customHeight="1" x14ac:dyDescent="0.4">
      <c r="A366" s="45">
        <v>8</v>
      </c>
      <c r="B366" s="47" t="s">
        <v>37</v>
      </c>
      <c r="C366" s="49" t="s">
        <v>84</v>
      </c>
      <c r="D366" s="81" t="s">
        <v>44</v>
      </c>
      <c r="E366" s="24"/>
      <c r="F366" s="6"/>
      <c r="G366" s="6"/>
      <c r="H366" s="6"/>
      <c r="I366" s="6"/>
      <c r="J366" s="6"/>
      <c r="K366" s="20">
        <f t="shared" ref="K366:K371" si="70">COUNTIF(E366:J366, "X")*10 + SUM(E366:J366)</f>
        <v>0</v>
      </c>
      <c r="L366" s="12" t="str" cm="1">
        <f t="array" ref="L366">IF(SUM(COUNTIF(E366:J366, {10,"X"}))=0, "", SUM(COUNTIF(E366:J366, {10,"X"})))</f>
        <v/>
      </c>
      <c r="M366" s="15" t="str">
        <f>IF(COUNTIF(E366:J366,"X")=0,"",COUNTIF(E366:J366,"X"))</f>
        <v/>
      </c>
      <c r="N366" s="89">
        <f>SUM(K366:K371)</f>
        <v>0</v>
      </c>
    </row>
    <row r="367" spans="1:14" ht="21" customHeight="1" x14ac:dyDescent="0.4">
      <c r="A367" s="46"/>
      <c r="B367" s="48"/>
      <c r="C367" s="50"/>
      <c r="D367" s="82"/>
      <c r="E367" s="25"/>
      <c r="F367" s="1"/>
      <c r="G367" s="1"/>
      <c r="H367" s="1"/>
      <c r="I367" s="1"/>
      <c r="J367" s="1"/>
      <c r="K367" s="21">
        <f t="shared" si="70"/>
        <v>0</v>
      </c>
      <c r="L367" s="13" t="str" cm="1">
        <f t="array" ref="L367">IF(SUM(COUNTIF(E367:J367, {10,"X"}))=0, "", SUM(COUNTIF(E367:J367, {10,"X"})))</f>
        <v/>
      </c>
      <c r="M367" s="16" t="str">
        <f>IF(COUNTIF(E367:J367,"X")=0,"",COUNTIF(E367:J367,"X"))</f>
        <v/>
      </c>
      <c r="N367" s="90"/>
    </row>
    <row r="368" spans="1:14" ht="21" customHeight="1" x14ac:dyDescent="0.4">
      <c r="A368" s="46"/>
      <c r="B368" s="48"/>
      <c r="C368" s="50"/>
      <c r="D368" s="82"/>
      <c r="E368" s="25"/>
      <c r="F368" s="1"/>
      <c r="G368" s="1"/>
      <c r="H368" s="1"/>
      <c r="I368" s="1"/>
      <c r="J368" s="1"/>
      <c r="K368" s="21">
        <f t="shared" si="70"/>
        <v>0</v>
      </c>
      <c r="L368" s="13" t="str" cm="1">
        <f t="array" ref="L368">IF(SUM(COUNTIF(E368:J368, {10,"X"}))=0, "", SUM(COUNTIF(E368:J368, {10,"X"})))</f>
        <v/>
      </c>
      <c r="M368" s="16" t="str">
        <f t="shared" ref="M368:M370" si="71">IF(COUNTIF(E368:J368,"X")=0,"",COUNTIF(E368:J368,"X"))</f>
        <v/>
      </c>
      <c r="N368" s="90"/>
    </row>
    <row r="369" spans="1:14" ht="21" customHeight="1" x14ac:dyDescent="0.4">
      <c r="A369" s="46"/>
      <c r="B369" s="48"/>
      <c r="C369" s="50"/>
      <c r="D369" s="82"/>
      <c r="E369" s="25"/>
      <c r="F369" s="1"/>
      <c r="G369" s="1"/>
      <c r="H369" s="1"/>
      <c r="I369" s="1"/>
      <c r="J369" s="1"/>
      <c r="K369" s="21">
        <f t="shared" si="70"/>
        <v>0</v>
      </c>
      <c r="L369" s="13" t="str" cm="1">
        <f t="array" ref="L369">IF(SUM(COUNTIF(E369:J369, {10,"X"}))=0, "", SUM(COUNTIF(E369:J369, {10,"X"})))</f>
        <v/>
      </c>
      <c r="M369" s="16" t="str">
        <f t="shared" si="71"/>
        <v/>
      </c>
      <c r="N369" s="90"/>
    </row>
    <row r="370" spans="1:14" ht="21" customHeight="1" x14ac:dyDescent="0.4">
      <c r="A370" s="46"/>
      <c r="B370" s="48"/>
      <c r="C370" s="50"/>
      <c r="D370" s="82"/>
      <c r="E370" s="25"/>
      <c r="F370" s="1"/>
      <c r="G370" s="1"/>
      <c r="H370" s="1"/>
      <c r="I370" s="1"/>
      <c r="J370" s="1"/>
      <c r="K370" s="21">
        <f t="shared" si="70"/>
        <v>0</v>
      </c>
      <c r="L370" s="13" t="str" cm="1">
        <f t="array" ref="L370">IF(SUM(COUNTIF(E370:J370, {10,"X"}))=0, "", SUM(COUNTIF(E370:J370, {10,"X"})))</f>
        <v/>
      </c>
      <c r="M370" s="16" t="str">
        <f t="shared" si="71"/>
        <v/>
      </c>
      <c r="N370" s="90"/>
    </row>
    <row r="371" spans="1:14" ht="21" customHeight="1" thickBot="1" x14ac:dyDescent="0.45">
      <c r="A371" s="78"/>
      <c r="B371" s="79"/>
      <c r="C371" s="80"/>
      <c r="D371" s="83"/>
      <c r="E371" s="26"/>
      <c r="F371" s="8"/>
      <c r="G371" s="8"/>
      <c r="H371" s="8"/>
      <c r="I371" s="8"/>
      <c r="J371" s="8"/>
      <c r="K371" s="22">
        <f t="shared" si="70"/>
        <v>0</v>
      </c>
      <c r="L371" s="19" t="str" cm="1">
        <f t="array" ref="L371">IF(SUM(COUNTIF(E371:J371, {10,"X"}))=0, "", SUM(COUNTIF(E371:J371, {10,"X"})))</f>
        <v/>
      </c>
      <c r="M371" s="17" t="str">
        <f>IF(COUNTIF(E371:J371,"X")=0,"",COUNTIF(E371:J371,"X"))</f>
        <v/>
      </c>
      <c r="N371" s="91"/>
    </row>
    <row r="372" spans="1:14" ht="21" customHeight="1" thickBot="1" x14ac:dyDescent="0.45">
      <c r="A372" s="28"/>
      <c r="B372" s="29"/>
      <c r="C372" s="30"/>
      <c r="D372" s="29"/>
      <c r="E372" s="31"/>
      <c r="F372" s="32"/>
      <c r="G372" s="32"/>
      <c r="H372" s="32"/>
      <c r="I372" s="32"/>
      <c r="J372" s="32"/>
      <c r="K372" s="33"/>
      <c r="L372" s="34">
        <f>SUM(L366:L371)</f>
        <v>0</v>
      </c>
      <c r="M372" s="29">
        <f>SUM(M366:M371)</f>
        <v>0</v>
      </c>
      <c r="N372" s="42"/>
    </row>
    <row r="373" spans="1:14" ht="12" customHeight="1" thickBot="1" x14ac:dyDescent="0.45"/>
    <row r="374" spans="1:14" ht="21" customHeight="1" x14ac:dyDescent="0.4">
      <c r="A374" s="45">
        <v>9</v>
      </c>
      <c r="B374" s="47" t="s">
        <v>139</v>
      </c>
      <c r="C374" s="49" t="s">
        <v>141</v>
      </c>
      <c r="D374" s="81" t="s">
        <v>112</v>
      </c>
      <c r="E374" s="24"/>
      <c r="F374" s="6"/>
      <c r="G374" s="6"/>
      <c r="H374" s="6"/>
      <c r="I374" s="6"/>
      <c r="J374" s="6"/>
      <c r="K374" s="20">
        <f t="shared" ref="K374:K379" si="72">COUNTIF(E374:J374, "X")*10 + SUM(E374:J374)</f>
        <v>0</v>
      </c>
      <c r="L374" s="12" t="str" cm="1">
        <f t="array" ref="L374">IF(SUM(COUNTIF(E374:J374, {10,"X"}))=0, "", SUM(COUNTIF(E374:J374, {10,"X"})))</f>
        <v/>
      </c>
      <c r="M374" s="15" t="str">
        <f>IF(COUNTIF(E374:J374,"X")=0,"",COUNTIF(E374:J374,"X"))</f>
        <v/>
      </c>
      <c r="N374" s="89">
        <f>SUM(K374:K379)</f>
        <v>0</v>
      </c>
    </row>
    <row r="375" spans="1:14" ht="21" customHeight="1" x14ac:dyDescent="0.4">
      <c r="A375" s="46"/>
      <c r="B375" s="48"/>
      <c r="C375" s="50"/>
      <c r="D375" s="82"/>
      <c r="E375" s="25"/>
      <c r="F375" s="1"/>
      <c r="G375" s="1"/>
      <c r="H375" s="1"/>
      <c r="I375" s="1"/>
      <c r="J375" s="1"/>
      <c r="K375" s="21">
        <f t="shared" si="72"/>
        <v>0</v>
      </c>
      <c r="L375" s="13" t="str" cm="1">
        <f t="array" ref="L375">IF(SUM(COUNTIF(E375:J375, {10,"X"}))=0, "", SUM(COUNTIF(E375:J375, {10,"X"})))</f>
        <v/>
      </c>
      <c r="M375" s="16" t="str">
        <f>IF(COUNTIF(E375:J375,"X")=0,"",COUNTIF(E375:J375,"X"))</f>
        <v/>
      </c>
      <c r="N375" s="90"/>
    </row>
    <row r="376" spans="1:14" ht="21" customHeight="1" x14ac:dyDescent="0.4">
      <c r="A376" s="46"/>
      <c r="B376" s="48"/>
      <c r="C376" s="50"/>
      <c r="D376" s="82"/>
      <c r="E376" s="25"/>
      <c r="F376" s="1"/>
      <c r="G376" s="1"/>
      <c r="H376" s="1"/>
      <c r="I376" s="1"/>
      <c r="J376" s="1"/>
      <c r="K376" s="21">
        <f t="shared" si="72"/>
        <v>0</v>
      </c>
      <c r="L376" s="13" t="str" cm="1">
        <f t="array" ref="L376">IF(SUM(COUNTIF(E376:J376, {10,"X"}))=0, "", SUM(COUNTIF(E376:J376, {10,"X"})))</f>
        <v/>
      </c>
      <c r="M376" s="16" t="str">
        <f t="shared" ref="M376:M378" si="73">IF(COUNTIF(E376:J376,"X")=0,"",COUNTIF(E376:J376,"X"))</f>
        <v/>
      </c>
      <c r="N376" s="90"/>
    </row>
    <row r="377" spans="1:14" ht="21" customHeight="1" x14ac:dyDescent="0.4">
      <c r="A377" s="46"/>
      <c r="B377" s="48"/>
      <c r="C377" s="50"/>
      <c r="D377" s="82"/>
      <c r="E377" s="25"/>
      <c r="F377" s="1"/>
      <c r="G377" s="1"/>
      <c r="H377" s="1"/>
      <c r="I377" s="1"/>
      <c r="J377" s="1"/>
      <c r="K377" s="21">
        <f t="shared" si="72"/>
        <v>0</v>
      </c>
      <c r="L377" s="13" t="str" cm="1">
        <f t="array" ref="L377">IF(SUM(COUNTIF(E377:J377, {10,"X"}))=0, "", SUM(COUNTIF(E377:J377, {10,"X"})))</f>
        <v/>
      </c>
      <c r="M377" s="16" t="str">
        <f t="shared" si="73"/>
        <v/>
      </c>
      <c r="N377" s="90"/>
    </row>
    <row r="378" spans="1:14" ht="21" customHeight="1" x14ac:dyDescent="0.4">
      <c r="A378" s="46"/>
      <c r="B378" s="48"/>
      <c r="C378" s="50"/>
      <c r="D378" s="82"/>
      <c r="E378" s="25"/>
      <c r="F378" s="1"/>
      <c r="G378" s="1"/>
      <c r="H378" s="1"/>
      <c r="I378" s="1"/>
      <c r="J378" s="1"/>
      <c r="K378" s="21">
        <f t="shared" si="72"/>
        <v>0</v>
      </c>
      <c r="L378" s="13" t="str" cm="1">
        <f t="array" ref="L378">IF(SUM(COUNTIF(E378:J378, {10,"X"}))=0, "", SUM(COUNTIF(E378:J378, {10,"X"})))</f>
        <v/>
      </c>
      <c r="M378" s="16" t="str">
        <f t="shared" si="73"/>
        <v/>
      </c>
      <c r="N378" s="90"/>
    </row>
    <row r="379" spans="1:14" ht="21" customHeight="1" thickBot="1" x14ac:dyDescent="0.45">
      <c r="A379" s="78"/>
      <c r="B379" s="79"/>
      <c r="C379" s="80"/>
      <c r="D379" s="83"/>
      <c r="E379" s="26"/>
      <c r="F379" s="8"/>
      <c r="G379" s="8"/>
      <c r="H379" s="8"/>
      <c r="I379" s="8"/>
      <c r="J379" s="8"/>
      <c r="K379" s="22">
        <f t="shared" si="72"/>
        <v>0</v>
      </c>
      <c r="L379" s="19" t="str" cm="1">
        <f t="array" ref="L379">IF(SUM(COUNTIF(E379:J379, {10,"X"}))=0, "", SUM(COUNTIF(E379:J379, {10,"X"})))</f>
        <v/>
      </c>
      <c r="M379" s="17" t="str">
        <f>IF(COUNTIF(E379:J379,"X")=0,"",COUNTIF(E379:J379,"X"))</f>
        <v/>
      </c>
      <c r="N379" s="91"/>
    </row>
    <row r="380" spans="1:14" ht="21" customHeight="1" thickBot="1" x14ac:dyDescent="0.45">
      <c r="A380" s="28"/>
      <c r="B380" s="29"/>
      <c r="C380" s="30"/>
      <c r="D380" s="29"/>
      <c r="E380" s="31"/>
      <c r="F380" s="32"/>
      <c r="G380" s="32"/>
      <c r="H380" s="32"/>
      <c r="I380" s="32"/>
      <c r="J380" s="32"/>
      <c r="K380" s="33"/>
      <c r="L380" s="34">
        <f>SUM(L374:L379)</f>
        <v>0</v>
      </c>
      <c r="M380" s="29">
        <f>SUM(M374:M379)</f>
        <v>0</v>
      </c>
      <c r="N380" s="42"/>
    </row>
    <row r="381" spans="1:14" ht="12" customHeight="1" thickBot="1" x14ac:dyDescent="0.45"/>
    <row r="382" spans="1:14" ht="21" customHeight="1" x14ac:dyDescent="0.4">
      <c r="A382" s="45">
        <v>10</v>
      </c>
      <c r="B382" s="47" t="s">
        <v>140</v>
      </c>
      <c r="C382" s="49" t="s">
        <v>74</v>
      </c>
      <c r="D382" s="81" t="s">
        <v>44</v>
      </c>
      <c r="E382" s="24"/>
      <c r="F382" s="6"/>
      <c r="G382" s="6"/>
      <c r="H382" s="6"/>
      <c r="I382" s="6"/>
      <c r="J382" s="6"/>
      <c r="K382" s="20">
        <f t="shared" ref="K382:K387" si="74">COUNTIF(E382:J382, "X")*10 + SUM(E382:J382)</f>
        <v>0</v>
      </c>
      <c r="L382" s="12" t="str" cm="1">
        <f t="array" ref="L382">IF(SUM(COUNTIF(E382:J382, {10,"X"}))=0, "", SUM(COUNTIF(E382:J382, {10,"X"})))</f>
        <v/>
      </c>
      <c r="M382" s="15" t="str">
        <f>IF(COUNTIF(E382:J382,"X")=0,"",COUNTIF(E382:J382,"X"))</f>
        <v/>
      </c>
      <c r="N382" s="89">
        <f>SUM(K382:K387)</f>
        <v>0</v>
      </c>
    </row>
    <row r="383" spans="1:14" ht="21" customHeight="1" x14ac:dyDescent="0.4">
      <c r="A383" s="46"/>
      <c r="B383" s="48"/>
      <c r="C383" s="50"/>
      <c r="D383" s="82"/>
      <c r="E383" s="25"/>
      <c r="F383" s="1"/>
      <c r="G383" s="1"/>
      <c r="H383" s="1"/>
      <c r="I383" s="1"/>
      <c r="J383" s="1"/>
      <c r="K383" s="21">
        <f t="shared" si="74"/>
        <v>0</v>
      </c>
      <c r="L383" s="13" t="str" cm="1">
        <f t="array" ref="L383">IF(SUM(COUNTIF(E383:J383, {10,"X"}))=0, "", SUM(COUNTIF(E383:J383, {10,"X"})))</f>
        <v/>
      </c>
      <c r="M383" s="16" t="str">
        <f>IF(COUNTIF(E383:J383,"X")=0,"",COUNTIF(E383:J383,"X"))</f>
        <v/>
      </c>
      <c r="N383" s="90"/>
    </row>
    <row r="384" spans="1:14" ht="21" customHeight="1" x14ac:dyDescent="0.4">
      <c r="A384" s="46"/>
      <c r="B384" s="48"/>
      <c r="C384" s="50"/>
      <c r="D384" s="82"/>
      <c r="E384" s="25"/>
      <c r="F384" s="1"/>
      <c r="G384" s="1"/>
      <c r="H384" s="1"/>
      <c r="I384" s="1"/>
      <c r="J384" s="1"/>
      <c r="K384" s="21">
        <f t="shared" si="74"/>
        <v>0</v>
      </c>
      <c r="L384" s="13" t="str" cm="1">
        <f t="array" ref="L384">IF(SUM(COUNTIF(E384:J384, {10,"X"}))=0, "", SUM(COUNTIF(E384:J384, {10,"X"})))</f>
        <v/>
      </c>
      <c r="M384" s="16" t="str">
        <f t="shared" ref="M384:M386" si="75">IF(COUNTIF(E384:J384,"X")=0,"",COUNTIF(E384:J384,"X"))</f>
        <v/>
      </c>
      <c r="N384" s="90"/>
    </row>
    <row r="385" spans="1:14" ht="21" customHeight="1" x14ac:dyDescent="0.4">
      <c r="A385" s="46"/>
      <c r="B385" s="48"/>
      <c r="C385" s="50"/>
      <c r="D385" s="82"/>
      <c r="E385" s="25"/>
      <c r="F385" s="1"/>
      <c r="G385" s="1"/>
      <c r="H385" s="1"/>
      <c r="I385" s="1"/>
      <c r="J385" s="1"/>
      <c r="K385" s="21">
        <f t="shared" si="74"/>
        <v>0</v>
      </c>
      <c r="L385" s="13" t="str" cm="1">
        <f t="array" ref="L385">IF(SUM(COUNTIF(E385:J385, {10,"X"}))=0, "", SUM(COUNTIF(E385:J385, {10,"X"})))</f>
        <v/>
      </c>
      <c r="M385" s="16" t="str">
        <f t="shared" si="75"/>
        <v/>
      </c>
      <c r="N385" s="90"/>
    </row>
    <row r="386" spans="1:14" ht="21" customHeight="1" x14ac:dyDescent="0.4">
      <c r="A386" s="46"/>
      <c r="B386" s="48"/>
      <c r="C386" s="50"/>
      <c r="D386" s="82"/>
      <c r="E386" s="25"/>
      <c r="F386" s="1"/>
      <c r="G386" s="1"/>
      <c r="H386" s="1"/>
      <c r="I386" s="1"/>
      <c r="J386" s="1"/>
      <c r="K386" s="21">
        <f t="shared" si="74"/>
        <v>0</v>
      </c>
      <c r="L386" s="13" t="str" cm="1">
        <f t="array" ref="L386">IF(SUM(COUNTIF(E386:J386, {10,"X"}))=0, "", SUM(COUNTIF(E386:J386, {10,"X"})))</f>
        <v/>
      </c>
      <c r="M386" s="16" t="str">
        <f t="shared" si="75"/>
        <v/>
      </c>
      <c r="N386" s="90"/>
    </row>
    <row r="387" spans="1:14" ht="21" customHeight="1" thickBot="1" x14ac:dyDescent="0.45">
      <c r="A387" s="78"/>
      <c r="B387" s="79"/>
      <c r="C387" s="80"/>
      <c r="D387" s="83"/>
      <c r="E387" s="26"/>
      <c r="F387" s="8"/>
      <c r="G387" s="8"/>
      <c r="H387" s="8"/>
      <c r="I387" s="8"/>
      <c r="J387" s="8"/>
      <c r="K387" s="22">
        <f t="shared" si="74"/>
        <v>0</v>
      </c>
      <c r="L387" s="19" t="str" cm="1">
        <f t="array" ref="L387">IF(SUM(COUNTIF(E387:J387, {10,"X"}))=0, "", SUM(COUNTIF(E387:J387, {10,"X"})))</f>
        <v/>
      </c>
      <c r="M387" s="17" t="str">
        <f>IF(COUNTIF(E387:J387,"X")=0,"",COUNTIF(E387:J387,"X"))</f>
        <v/>
      </c>
      <c r="N387" s="91"/>
    </row>
    <row r="388" spans="1:14" ht="21" customHeight="1" thickBot="1" x14ac:dyDescent="0.45">
      <c r="A388" s="28"/>
      <c r="B388" s="29"/>
      <c r="C388" s="30"/>
      <c r="D388" s="29"/>
      <c r="E388" s="31"/>
      <c r="F388" s="32"/>
      <c r="G388" s="32"/>
      <c r="H388" s="32"/>
      <c r="I388" s="32"/>
      <c r="J388" s="32"/>
      <c r="K388" s="33"/>
      <c r="L388" s="34">
        <f>SUM(L382:L387)</f>
        <v>0</v>
      </c>
      <c r="M388" s="29">
        <f>SUM(M382:M387)</f>
        <v>0</v>
      </c>
      <c r="N388" s="42"/>
    </row>
    <row r="389" spans="1:14" ht="12" customHeight="1" thickBot="1" x14ac:dyDescent="0.45"/>
    <row r="390" spans="1:14" ht="21" customHeight="1" x14ac:dyDescent="0.4">
      <c r="A390" s="45">
        <v>11</v>
      </c>
      <c r="B390" s="47" t="s">
        <v>142</v>
      </c>
      <c r="C390" s="49" t="s">
        <v>76</v>
      </c>
      <c r="D390" s="81" t="s">
        <v>44</v>
      </c>
      <c r="E390" s="24"/>
      <c r="F390" s="6"/>
      <c r="G390" s="6"/>
      <c r="H390" s="6"/>
      <c r="I390" s="6"/>
      <c r="J390" s="6"/>
      <c r="K390" s="20">
        <f t="shared" ref="K390:K395" si="76">COUNTIF(E390:J390, "X")*10 + SUM(E390:J390)</f>
        <v>0</v>
      </c>
      <c r="L390" s="12" t="str" cm="1">
        <f t="array" ref="L390">IF(SUM(COUNTIF(E390:J390, {10,"X"}))=0, "", SUM(COUNTIF(E390:J390, {10,"X"})))</f>
        <v/>
      </c>
      <c r="M390" s="15" t="str">
        <f>IF(COUNTIF(E390:J390,"X")=0,"",COUNTIF(E390:J390,"X"))</f>
        <v/>
      </c>
      <c r="N390" s="89">
        <f>SUM(K390:K395)</f>
        <v>0</v>
      </c>
    </row>
    <row r="391" spans="1:14" ht="21" customHeight="1" x14ac:dyDescent="0.4">
      <c r="A391" s="46"/>
      <c r="B391" s="48"/>
      <c r="C391" s="50"/>
      <c r="D391" s="82"/>
      <c r="E391" s="25"/>
      <c r="F391" s="1"/>
      <c r="G391" s="1"/>
      <c r="H391" s="1"/>
      <c r="I391" s="1"/>
      <c r="J391" s="1"/>
      <c r="K391" s="21">
        <f t="shared" si="76"/>
        <v>0</v>
      </c>
      <c r="L391" s="13" t="str" cm="1">
        <f t="array" ref="L391">IF(SUM(COUNTIF(E391:J391, {10,"X"}))=0, "", SUM(COUNTIF(E391:J391, {10,"X"})))</f>
        <v/>
      </c>
      <c r="M391" s="16" t="str">
        <f>IF(COUNTIF(E391:J391,"X")=0,"",COUNTIF(E391:J391,"X"))</f>
        <v/>
      </c>
      <c r="N391" s="90"/>
    </row>
    <row r="392" spans="1:14" ht="21" customHeight="1" x14ac:dyDescent="0.4">
      <c r="A392" s="46"/>
      <c r="B392" s="48"/>
      <c r="C392" s="50"/>
      <c r="D392" s="82"/>
      <c r="E392" s="25"/>
      <c r="F392" s="1"/>
      <c r="G392" s="1"/>
      <c r="H392" s="1"/>
      <c r="I392" s="1"/>
      <c r="J392" s="1"/>
      <c r="K392" s="21">
        <f t="shared" si="76"/>
        <v>0</v>
      </c>
      <c r="L392" s="13" t="str" cm="1">
        <f t="array" ref="L392">IF(SUM(COUNTIF(E392:J392, {10,"X"}))=0, "", SUM(COUNTIF(E392:J392, {10,"X"})))</f>
        <v/>
      </c>
      <c r="M392" s="16" t="str">
        <f t="shared" ref="M392:M394" si="77">IF(COUNTIF(E392:J392,"X")=0,"",COUNTIF(E392:J392,"X"))</f>
        <v/>
      </c>
      <c r="N392" s="90"/>
    </row>
    <row r="393" spans="1:14" ht="21" customHeight="1" x14ac:dyDescent="0.4">
      <c r="A393" s="46"/>
      <c r="B393" s="48"/>
      <c r="C393" s="50"/>
      <c r="D393" s="82"/>
      <c r="E393" s="25"/>
      <c r="F393" s="1"/>
      <c r="G393" s="1"/>
      <c r="H393" s="1"/>
      <c r="I393" s="1"/>
      <c r="J393" s="1"/>
      <c r="K393" s="21">
        <f t="shared" si="76"/>
        <v>0</v>
      </c>
      <c r="L393" s="13" t="str" cm="1">
        <f t="array" ref="L393">IF(SUM(COUNTIF(E393:J393, {10,"X"}))=0, "", SUM(COUNTIF(E393:J393, {10,"X"})))</f>
        <v/>
      </c>
      <c r="M393" s="16" t="str">
        <f t="shared" si="77"/>
        <v/>
      </c>
      <c r="N393" s="90"/>
    </row>
    <row r="394" spans="1:14" ht="21" customHeight="1" x14ac:dyDescent="0.4">
      <c r="A394" s="46"/>
      <c r="B394" s="48"/>
      <c r="C394" s="50"/>
      <c r="D394" s="82"/>
      <c r="E394" s="25"/>
      <c r="F394" s="1"/>
      <c r="G394" s="1"/>
      <c r="H394" s="1"/>
      <c r="I394" s="1"/>
      <c r="J394" s="1"/>
      <c r="K394" s="21">
        <f t="shared" si="76"/>
        <v>0</v>
      </c>
      <c r="L394" s="13" t="str" cm="1">
        <f t="array" ref="L394">IF(SUM(COUNTIF(E394:J394, {10,"X"}))=0, "", SUM(COUNTIF(E394:J394, {10,"X"})))</f>
        <v/>
      </c>
      <c r="M394" s="16" t="str">
        <f t="shared" si="77"/>
        <v/>
      </c>
      <c r="N394" s="90"/>
    </row>
    <row r="395" spans="1:14" ht="21" customHeight="1" thickBot="1" x14ac:dyDescent="0.45">
      <c r="A395" s="78"/>
      <c r="B395" s="79"/>
      <c r="C395" s="80"/>
      <c r="D395" s="83"/>
      <c r="E395" s="26"/>
      <c r="F395" s="8"/>
      <c r="G395" s="8"/>
      <c r="H395" s="8"/>
      <c r="I395" s="8"/>
      <c r="J395" s="8"/>
      <c r="K395" s="22">
        <f t="shared" si="76"/>
        <v>0</v>
      </c>
      <c r="L395" s="19" t="str" cm="1">
        <f t="array" ref="L395">IF(SUM(COUNTIF(E395:J395, {10,"X"}))=0, "", SUM(COUNTIF(E395:J395, {10,"X"})))</f>
        <v/>
      </c>
      <c r="M395" s="17" t="str">
        <f>IF(COUNTIF(E395:J395,"X")=0,"",COUNTIF(E395:J395,"X"))</f>
        <v/>
      </c>
      <c r="N395" s="91"/>
    </row>
    <row r="396" spans="1:14" ht="21" customHeight="1" thickBot="1" x14ac:dyDescent="0.45">
      <c r="A396" s="28"/>
      <c r="B396" s="29"/>
      <c r="C396" s="30"/>
      <c r="D396" s="29"/>
      <c r="E396" s="31"/>
      <c r="F396" s="32"/>
      <c r="G396" s="32"/>
      <c r="H396" s="32"/>
      <c r="I396" s="32"/>
      <c r="J396" s="32"/>
      <c r="K396" s="33"/>
      <c r="L396" s="34">
        <f>SUM(L390:L395)</f>
        <v>0</v>
      </c>
      <c r="M396" s="29">
        <f>SUM(M390:M395)</f>
        <v>0</v>
      </c>
      <c r="N396" s="42"/>
    </row>
    <row r="397" spans="1:14" ht="12" customHeight="1" x14ac:dyDescent="0.4"/>
    <row r="399" spans="1:14" x14ac:dyDescent="0.4">
      <c r="A399" s="62" t="s">
        <v>51</v>
      </c>
      <c r="B399" s="62"/>
      <c r="C399" s="62"/>
      <c r="D399" s="62"/>
      <c r="E399" s="62"/>
      <c r="F399" s="62"/>
      <c r="G399" s="62"/>
      <c r="H399" s="62"/>
      <c r="I399" s="62"/>
      <c r="J399" s="62"/>
      <c r="K399" s="62"/>
      <c r="L399" s="62"/>
      <c r="M399" s="62"/>
      <c r="N399" s="62"/>
    </row>
    <row r="400" spans="1:14" ht="12" customHeight="1" thickBot="1" x14ac:dyDescent="0.45"/>
    <row r="401" spans="1:14" ht="21" customHeight="1" x14ac:dyDescent="0.4">
      <c r="A401" s="67" t="s">
        <v>6</v>
      </c>
      <c r="B401" s="69" t="s">
        <v>1</v>
      </c>
      <c r="C401" s="69" t="s">
        <v>2</v>
      </c>
      <c r="D401" s="92" t="s">
        <v>3</v>
      </c>
      <c r="E401" s="74" t="s">
        <v>11</v>
      </c>
      <c r="F401" s="74"/>
      <c r="G401" s="74"/>
      <c r="H401" s="74"/>
      <c r="I401" s="74"/>
      <c r="J401" s="74"/>
      <c r="K401" s="75"/>
      <c r="L401" s="63" t="s">
        <v>9</v>
      </c>
      <c r="M401" s="65" t="s">
        <v>10</v>
      </c>
      <c r="N401" s="94" t="s">
        <v>7</v>
      </c>
    </row>
    <row r="402" spans="1:14" ht="21" customHeight="1" thickBot="1" x14ac:dyDescent="0.45">
      <c r="A402" s="68"/>
      <c r="B402" s="70"/>
      <c r="C402" s="70"/>
      <c r="D402" s="93"/>
      <c r="E402" s="23">
        <v>1</v>
      </c>
      <c r="F402" s="11">
        <v>2</v>
      </c>
      <c r="G402" s="11">
        <v>3</v>
      </c>
      <c r="H402" s="11">
        <v>4</v>
      </c>
      <c r="I402" s="11">
        <v>5</v>
      </c>
      <c r="J402" s="11">
        <v>6</v>
      </c>
      <c r="K402" s="11" t="s">
        <v>5</v>
      </c>
      <c r="L402" s="64"/>
      <c r="M402" s="66"/>
      <c r="N402" s="95"/>
    </row>
    <row r="403" spans="1:14" ht="21" customHeight="1" x14ac:dyDescent="0.4">
      <c r="A403" s="45">
        <v>12</v>
      </c>
      <c r="B403" s="47" t="s">
        <v>143</v>
      </c>
      <c r="C403" s="49" t="s">
        <v>78</v>
      </c>
      <c r="D403" s="81" t="s">
        <v>79</v>
      </c>
      <c r="E403" s="24"/>
      <c r="F403" s="6"/>
      <c r="G403" s="6"/>
      <c r="H403" s="6"/>
      <c r="I403" s="6"/>
      <c r="J403" s="6"/>
      <c r="K403" s="20">
        <f t="shared" ref="K403:K408" si="78">COUNTIF(E403:J403, "X")*10 + SUM(E403:J403)</f>
        <v>0</v>
      </c>
      <c r="L403" s="12" t="str" cm="1">
        <f t="array" ref="L403">IF(SUM(COUNTIF(E403:J403, {10,"X"}))=0, "", SUM(COUNTIF(E403:J403, {10,"X"})))</f>
        <v/>
      </c>
      <c r="M403" s="15" t="str">
        <f>IF(COUNTIF(E403:J403,"X")=0,"",COUNTIF(E403:J403,"X"))</f>
        <v/>
      </c>
      <c r="N403" s="89">
        <f>SUM(K403:K408)</f>
        <v>0</v>
      </c>
    </row>
    <row r="404" spans="1:14" ht="21" customHeight="1" x14ac:dyDescent="0.4">
      <c r="A404" s="46"/>
      <c r="B404" s="48"/>
      <c r="C404" s="50"/>
      <c r="D404" s="82"/>
      <c r="E404" s="25"/>
      <c r="F404" s="1"/>
      <c r="G404" s="1"/>
      <c r="H404" s="1"/>
      <c r="I404" s="1"/>
      <c r="J404" s="1"/>
      <c r="K404" s="21">
        <f t="shared" si="78"/>
        <v>0</v>
      </c>
      <c r="L404" s="13" t="str" cm="1">
        <f t="array" ref="L404">IF(SUM(COUNTIF(E404:J404, {10,"X"}))=0, "", SUM(COUNTIF(E404:J404, {10,"X"})))</f>
        <v/>
      </c>
      <c r="M404" s="16" t="str">
        <f>IF(COUNTIF(E404:J404,"X")=0,"",COUNTIF(E404:J404,"X"))</f>
        <v/>
      </c>
      <c r="N404" s="90"/>
    </row>
    <row r="405" spans="1:14" ht="21" customHeight="1" x14ac:dyDescent="0.4">
      <c r="A405" s="46"/>
      <c r="B405" s="48"/>
      <c r="C405" s="50"/>
      <c r="D405" s="82"/>
      <c r="E405" s="25"/>
      <c r="F405" s="1"/>
      <c r="G405" s="1"/>
      <c r="H405" s="1"/>
      <c r="I405" s="1"/>
      <c r="J405" s="1"/>
      <c r="K405" s="21">
        <f t="shared" si="78"/>
        <v>0</v>
      </c>
      <c r="L405" s="13" t="str" cm="1">
        <f t="array" ref="L405">IF(SUM(COUNTIF(E405:J405, {10,"X"}))=0, "", SUM(COUNTIF(E405:J405, {10,"X"})))</f>
        <v/>
      </c>
      <c r="M405" s="16" t="str">
        <f t="shared" ref="M405:M407" si="79">IF(COUNTIF(E405:J405,"X")=0,"",COUNTIF(E405:J405,"X"))</f>
        <v/>
      </c>
      <c r="N405" s="90"/>
    </row>
    <row r="406" spans="1:14" ht="21" customHeight="1" x14ac:dyDescent="0.4">
      <c r="A406" s="46"/>
      <c r="B406" s="48"/>
      <c r="C406" s="50"/>
      <c r="D406" s="82"/>
      <c r="E406" s="25"/>
      <c r="F406" s="1"/>
      <c r="G406" s="1"/>
      <c r="H406" s="1"/>
      <c r="I406" s="1"/>
      <c r="J406" s="1"/>
      <c r="K406" s="21">
        <f t="shared" si="78"/>
        <v>0</v>
      </c>
      <c r="L406" s="13" t="str" cm="1">
        <f t="array" ref="L406">IF(SUM(COUNTIF(E406:J406, {10,"X"}))=0, "", SUM(COUNTIF(E406:J406, {10,"X"})))</f>
        <v/>
      </c>
      <c r="M406" s="16" t="str">
        <f t="shared" si="79"/>
        <v/>
      </c>
      <c r="N406" s="90"/>
    </row>
    <row r="407" spans="1:14" ht="21" customHeight="1" x14ac:dyDescent="0.4">
      <c r="A407" s="46"/>
      <c r="B407" s="48"/>
      <c r="C407" s="50"/>
      <c r="D407" s="82"/>
      <c r="E407" s="25"/>
      <c r="F407" s="1"/>
      <c r="G407" s="1"/>
      <c r="H407" s="1"/>
      <c r="I407" s="1"/>
      <c r="J407" s="1"/>
      <c r="K407" s="21">
        <f t="shared" si="78"/>
        <v>0</v>
      </c>
      <c r="L407" s="13" t="str" cm="1">
        <f t="array" ref="L407">IF(SUM(COUNTIF(E407:J407, {10,"X"}))=0, "", SUM(COUNTIF(E407:J407, {10,"X"})))</f>
        <v/>
      </c>
      <c r="M407" s="16" t="str">
        <f t="shared" si="79"/>
        <v/>
      </c>
      <c r="N407" s="90"/>
    </row>
    <row r="408" spans="1:14" ht="21" customHeight="1" thickBot="1" x14ac:dyDescent="0.45">
      <c r="A408" s="78"/>
      <c r="B408" s="79"/>
      <c r="C408" s="80"/>
      <c r="D408" s="83"/>
      <c r="E408" s="26"/>
      <c r="F408" s="8"/>
      <c r="G408" s="8"/>
      <c r="H408" s="8"/>
      <c r="I408" s="8"/>
      <c r="J408" s="8"/>
      <c r="K408" s="22">
        <f t="shared" si="78"/>
        <v>0</v>
      </c>
      <c r="L408" s="19" t="str" cm="1">
        <f t="array" ref="L408">IF(SUM(COUNTIF(E408:J408, {10,"X"}))=0, "", SUM(COUNTIF(E408:J408, {10,"X"})))</f>
        <v/>
      </c>
      <c r="M408" s="17" t="str">
        <f>IF(COUNTIF(E408:J408,"X")=0,"",COUNTIF(E408:J408,"X"))</f>
        <v/>
      </c>
      <c r="N408" s="91"/>
    </row>
    <row r="409" spans="1:14" ht="21" customHeight="1" thickBot="1" x14ac:dyDescent="0.45">
      <c r="A409" s="28"/>
      <c r="B409" s="29"/>
      <c r="C409" s="30"/>
      <c r="D409" s="29"/>
      <c r="E409" s="31"/>
      <c r="F409" s="32"/>
      <c r="G409" s="32"/>
      <c r="H409" s="32"/>
      <c r="I409" s="32"/>
      <c r="J409" s="32"/>
      <c r="K409" s="33"/>
      <c r="L409" s="34">
        <f>SUM(L403:L408)</f>
        <v>0</v>
      </c>
      <c r="M409" s="29">
        <f>SUM(M403:M408)</f>
        <v>0</v>
      </c>
      <c r="N409" s="42"/>
    </row>
    <row r="410" spans="1:14" ht="12" customHeight="1" thickBot="1" x14ac:dyDescent="0.45"/>
    <row r="411" spans="1:14" ht="21" customHeight="1" x14ac:dyDescent="0.4">
      <c r="A411" s="45">
        <v>13</v>
      </c>
      <c r="B411" s="47" t="s">
        <v>144</v>
      </c>
      <c r="C411" s="49" t="s">
        <v>145</v>
      </c>
      <c r="D411" s="81" t="s">
        <v>44</v>
      </c>
      <c r="E411" s="24"/>
      <c r="F411" s="6"/>
      <c r="G411" s="6"/>
      <c r="H411" s="6"/>
      <c r="I411" s="6"/>
      <c r="J411" s="6"/>
      <c r="K411" s="20">
        <f t="shared" ref="K411:K416" si="80">COUNTIF(E411:J411, "X")*10 + SUM(E411:J411)</f>
        <v>0</v>
      </c>
      <c r="L411" s="12" t="str" cm="1">
        <f t="array" ref="L411">IF(SUM(COUNTIF(E411:J411, {10,"X"}))=0, "", SUM(COUNTIF(E411:J411, {10,"X"})))</f>
        <v/>
      </c>
      <c r="M411" s="15" t="str">
        <f>IF(COUNTIF(E411:J411,"X")=0,"",COUNTIF(E411:J411,"X"))</f>
        <v/>
      </c>
      <c r="N411" s="89">
        <f>SUM(K411:K416)</f>
        <v>0</v>
      </c>
    </row>
    <row r="412" spans="1:14" ht="21" customHeight="1" x14ac:dyDescent="0.4">
      <c r="A412" s="46"/>
      <c r="B412" s="48"/>
      <c r="C412" s="50"/>
      <c r="D412" s="82"/>
      <c r="E412" s="25"/>
      <c r="F412" s="1"/>
      <c r="G412" s="1"/>
      <c r="H412" s="1"/>
      <c r="I412" s="1"/>
      <c r="J412" s="1"/>
      <c r="K412" s="21">
        <f t="shared" si="80"/>
        <v>0</v>
      </c>
      <c r="L412" s="13" t="str" cm="1">
        <f t="array" ref="L412">IF(SUM(COUNTIF(E412:J412, {10,"X"}))=0, "", SUM(COUNTIF(E412:J412, {10,"X"})))</f>
        <v/>
      </c>
      <c r="M412" s="16" t="str">
        <f>IF(COUNTIF(E412:J412,"X")=0,"",COUNTIF(E412:J412,"X"))</f>
        <v/>
      </c>
      <c r="N412" s="90"/>
    </row>
    <row r="413" spans="1:14" ht="21" customHeight="1" x14ac:dyDescent="0.4">
      <c r="A413" s="46"/>
      <c r="B413" s="48"/>
      <c r="C413" s="50"/>
      <c r="D413" s="82"/>
      <c r="E413" s="25"/>
      <c r="F413" s="1"/>
      <c r="G413" s="1"/>
      <c r="H413" s="1"/>
      <c r="I413" s="1"/>
      <c r="J413" s="1"/>
      <c r="K413" s="21">
        <f t="shared" si="80"/>
        <v>0</v>
      </c>
      <c r="L413" s="13" t="str" cm="1">
        <f t="array" ref="L413">IF(SUM(COUNTIF(E413:J413, {10,"X"}))=0, "", SUM(COUNTIF(E413:J413, {10,"X"})))</f>
        <v/>
      </c>
      <c r="M413" s="16" t="str">
        <f t="shared" ref="M413:M415" si="81">IF(COUNTIF(E413:J413,"X")=0,"",COUNTIF(E413:J413,"X"))</f>
        <v/>
      </c>
      <c r="N413" s="90"/>
    </row>
    <row r="414" spans="1:14" ht="21" customHeight="1" x14ac:dyDescent="0.4">
      <c r="A414" s="46"/>
      <c r="B414" s="48"/>
      <c r="C414" s="50"/>
      <c r="D414" s="82"/>
      <c r="E414" s="25"/>
      <c r="F414" s="1"/>
      <c r="G414" s="1"/>
      <c r="H414" s="1"/>
      <c r="I414" s="1"/>
      <c r="J414" s="1"/>
      <c r="K414" s="21">
        <f t="shared" si="80"/>
        <v>0</v>
      </c>
      <c r="L414" s="13" t="str" cm="1">
        <f t="array" ref="L414">IF(SUM(COUNTIF(E414:J414, {10,"X"}))=0, "", SUM(COUNTIF(E414:J414, {10,"X"})))</f>
        <v/>
      </c>
      <c r="M414" s="16" t="str">
        <f t="shared" si="81"/>
        <v/>
      </c>
      <c r="N414" s="90"/>
    </row>
    <row r="415" spans="1:14" ht="21" customHeight="1" x14ac:dyDescent="0.4">
      <c r="A415" s="46"/>
      <c r="B415" s="48"/>
      <c r="C415" s="50"/>
      <c r="D415" s="82"/>
      <c r="E415" s="25"/>
      <c r="F415" s="1"/>
      <c r="G415" s="1"/>
      <c r="H415" s="1"/>
      <c r="I415" s="1"/>
      <c r="J415" s="1"/>
      <c r="K415" s="21">
        <f t="shared" si="80"/>
        <v>0</v>
      </c>
      <c r="L415" s="13" t="str" cm="1">
        <f t="array" ref="L415">IF(SUM(COUNTIF(E415:J415, {10,"X"}))=0, "", SUM(COUNTIF(E415:J415, {10,"X"})))</f>
        <v/>
      </c>
      <c r="M415" s="16" t="str">
        <f t="shared" si="81"/>
        <v/>
      </c>
      <c r="N415" s="90"/>
    </row>
    <row r="416" spans="1:14" ht="21" customHeight="1" thickBot="1" x14ac:dyDescent="0.45">
      <c r="A416" s="78"/>
      <c r="B416" s="79"/>
      <c r="C416" s="80"/>
      <c r="D416" s="83"/>
      <c r="E416" s="26"/>
      <c r="F416" s="8"/>
      <c r="G416" s="8"/>
      <c r="H416" s="8"/>
      <c r="I416" s="8"/>
      <c r="J416" s="8"/>
      <c r="K416" s="22">
        <f t="shared" si="80"/>
        <v>0</v>
      </c>
      <c r="L416" s="19" t="str" cm="1">
        <f t="array" ref="L416">IF(SUM(COUNTIF(E416:J416, {10,"X"}))=0, "", SUM(COUNTIF(E416:J416, {10,"X"})))</f>
        <v/>
      </c>
      <c r="M416" s="17" t="str">
        <f>IF(COUNTIF(E416:J416,"X")=0,"",COUNTIF(E416:J416,"X"))</f>
        <v/>
      </c>
      <c r="N416" s="91"/>
    </row>
    <row r="417" spans="1:14" ht="21" customHeight="1" thickBot="1" x14ac:dyDescent="0.45">
      <c r="A417" s="28"/>
      <c r="B417" s="29"/>
      <c r="C417" s="30"/>
      <c r="D417" s="29"/>
      <c r="E417" s="31"/>
      <c r="F417" s="32"/>
      <c r="G417" s="32"/>
      <c r="H417" s="32"/>
      <c r="I417" s="32"/>
      <c r="J417" s="32"/>
      <c r="K417" s="33"/>
      <c r="L417" s="34">
        <f>SUM(L411:L416)</f>
        <v>0</v>
      </c>
      <c r="M417" s="29">
        <f>SUM(M411:M416)</f>
        <v>0</v>
      </c>
      <c r="N417" s="42"/>
    </row>
    <row r="418" spans="1:14" ht="30" customHeight="1" x14ac:dyDescent="0.4">
      <c r="A418" s="2"/>
      <c r="B418" s="2"/>
      <c r="C418" s="3"/>
      <c r="D418" s="2"/>
      <c r="E418" s="2"/>
      <c r="F418" s="2"/>
      <c r="G418" s="2"/>
      <c r="H418" s="2"/>
      <c r="I418" s="2"/>
      <c r="J418" s="2"/>
      <c r="K418" s="3"/>
      <c r="L418" s="2"/>
      <c r="M418" s="2"/>
      <c r="N418" s="3"/>
    </row>
  </sheetData>
  <mergeCells count="325">
    <mergeCell ref="A262:A267"/>
    <mergeCell ref="B262:B267"/>
    <mergeCell ref="C262:C267"/>
    <mergeCell ref="D262:D267"/>
    <mergeCell ref="N262:N267"/>
    <mergeCell ref="A270:A275"/>
    <mergeCell ref="B270:B275"/>
    <mergeCell ref="C270:C275"/>
    <mergeCell ref="D270:D275"/>
    <mergeCell ref="N270:N275"/>
    <mergeCell ref="A257:N257"/>
    <mergeCell ref="A259:A260"/>
    <mergeCell ref="B259:B260"/>
    <mergeCell ref="C259:C260"/>
    <mergeCell ref="D259:D260"/>
    <mergeCell ref="E259:K259"/>
    <mergeCell ref="L259:L260"/>
    <mergeCell ref="M259:M260"/>
    <mergeCell ref="N259:N260"/>
    <mergeCell ref="A241:A246"/>
    <mergeCell ref="B241:B246"/>
    <mergeCell ref="C241:C246"/>
    <mergeCell ref="D241:D246"/>
    <mergeCell ref="N241:N246"/>
    <mergeCell ref="A249:A254"/>
    <mergeCell ref="B249:B254"/>
    <mergeCell ref="C249:C254"/>
    <mergeCell ref="D249:D254"/>
    <mergeCell ref="N249:N254"/>
    <mergeCell ref="A399:N399"/>
    <mergeCell ref="A401:A402"/>
    <mergeCell ref="B401:B402"/>
    <mergeCell ref="C401:C402"/>
    <mergeCell ref="D401:D402"/>
    <mergeCell ref="E401:K401"/>
    <mergeCell ref="L401:L402"/>
    <mergeCell ref="M401:M402"/>
    <mergeCell ref="N401:N402"/>
    <mergeCell ref="A183:N183"/>
    <mergeCell ref="A220:N220"/>
    <mergeCell ref="A289:N289"/>
    <mergeCell ref="A290:N290"/>
    <mergeCell ref="A292:N292"/>
    <mergeCell ref="A325:N325"/>
    <mergeCell ref="A362:N362"/>
    <mergeCell ref="A364:A365"/>
    <mergeCell ref="B364:B365"/>
    <mergeCell ref="C364:C365"/>
    <mergeCell ref="D364:D365"/>
    <mergeCell ref="E364:K364"/>
    <mergeCell ref="L364:L365"/>
    <mergeCell ref="M364:M365"/>
    <mergeCell ref="N364:N365"/>
    <mergeCell ref="A225:A230"/>
    <mergeCell ref="B225:B230"/>
    <mergeCell ref="C225:C230"/>
    <mergeCell ref="D225:D230"/>
    <mergeCell ref="N225:N230"/>
    <mergeCell ref="A196:A201"/>
    <mergeCell ref="B196:B201"/>
    <mergeCell ref="C196:C201"/>
    <mergeCell ref="D196:D201"/>
    <mergeCell ref="A403:A408"/>
    <mergeCell ref="B403:B408"/>
    <mergeCell ref="C403:C408"/>
    <mergeCell ref="D403:D408"/>
    <mergeCell ref="N403:N408"/>
    <mergeCell ref="A411:A416"/>
    <mergeCell ref="B411:B416"/>
    <mergeCell ref="C411:C416"/>
    <mergeCell ref="D411:D416"/>
    <mergeCell ref="N411:N416"/>
    <mergeCell ref="A382:A387"/>
    <mergeCell ref="B382:B387"/>
    <mergeCell ref="C382:C387"/>
    <mergeCell ref="D382:D387"/>
    <mergeCell ref="N382:N387"/>
    <mergeCell ref="A390:A395"/>
    <mergeCell ref="B390:B395"/>
    <mergeCell ref="C390:C395"/>
    <mergeCell ref="D390:D395"/>
    <mergeCell ref="N390:N395"/>
    <mergeCell ref="A366:A371"/>
    <mergeCell ref="B366:B371"/>
    <mergeCell ref="C366:C371"/>
    <mergeCell ref="D366:D371"/>
    <mergeCell ref="N366:N371"/>
    <mergeCell ref="A374:A379"/>
    <mergeCell ref="B374:B379"/>
    <mergeCell ref="C374:C379"/>
    <mergeCell ref="D374:D379"/>
    <mergeCell ref="N374:N379"/>
    <mergeCell ref="A152:N152"/>
    <mergeCell ref="A154:A155"/>
    <mergeCell ref="B154:B155"/>
    <mergeCell ref="C154:C155"/>
    <mergeCell ref="D154:D155"/>
    <mergeCell ref="E154:K154"/>
    <mergeCell ref="L154:L155"/>
    <mergeCell ref="M8:M9"/>
    <mergeCell ref="N8:N9"/>
    <mergeCell ref="A8:A9"/>
    <mergeCell ref="B8:B9"/>
    <mergeCell ref="C8:C9"/>
    <mergeCell ref="D8:D9"/>
    <mergeCell ref="E8:K8"/>
    <mergeCell ref="L8:L9"/>
    <mergeCell ref="A32:A36"/>
    <mergeCell ref="B32:B36"/>
    <mergeCell ref="C32:C36"/>
    <mergeCell ref="D32:D36"/>
    <mergeCell ref="M154:M155"/>
    <mergeCell ref="N154:N155"/>
    <mergeCell ref="D25:D29"/>
    <mergeCell ref="N25:N29"/>
    <mergeCell ref="C44:C48"/>
    <mergeCell ref="A1:N1"/>
    <mergeCell ref="A4:N4"/>
    <mergeCell ref="L109:L110"/>
    <mergeCell ref="M109:M110"/>
    <mergeCell ref="N109:N110"/>
    <mergeCell ref="A6:N6"/>
    <mergeCell ref="A11:A15"/>
    <mergeCell ref="B11:B15"/>
    <mergeCell ref="C11:C15"/>
    <mergeCell ref="A25:A29"/>
    <mergeCell ref="B25:B29"/>
    <mergeCell ref="C25:C29"/>
    <mergeCell ref="D11:D15"/>
    <mergeCell ref="N11:N15"/>
    <mergeCell ref="A107:N107"/>
    <mergeCell ref="A109:A110"/>
    <mergeCell ref="B109:B110"/>
    <mergeCell ref="C109:C110"/>
    <mergeCell ref="D109:D110"/>
    <mergeCell ref="E109:K109"/>
    <mergeCell ref="A2:N2"/>
    <mergeCell ref="N32:N36"/>
    <mergeCell ref="A44:A48"/>
    <mergeCell ref="B44:B48"/>
    <mergeCell ref="A157:A162"/>
    <mergeCell ref="B157:B162"/>
    <mergeCell ref="C157:C162"/>
    <mergeCell ref="D157:D162"/>
    <mergeCell ref="N157:N162"/>
    <mergeCell ref="A165:A170"/>
    <mergeCell ref="B165:B170"/>
    <mergeCell ref="C165:C170"/>
    <mergeCell ref="D165:D170"/>
    <mergeCell ref="N165:N170"/>
    <mergeCell ref="D44:D48"/>
    <mergeCell ref="N44:N48"/>
    <mergeCell ref="A173:A178"/>
    <mergeCell ref="B173:B178"/>
    <mergeCell ref="C173:C178"/>
    <mergeCell ref="D173:D178"/>
    <mergeCell ref="N173:N178"/>
    <mergeCell ref="A188:A193"/>
    <mergeCell ref="B188:B193"/>
    <mergeCell ref="C188:C193"/>
    <mergeCell ref="D188:D193"/>
    <mergeCell ref="N188:N193"/>
    <mergeCell ref="A185:A186"/>
    <mergeCell ref="B185:B186"/>
    <mergeCell ref="C185:C186"/>
    <mergeCell ref="D185:D186"/>
    <mergeCell ref="E185:K185"/>
    <mergeCell ref="L185:L186"/>
    <mergeCell ref="M185:M186"/>
    <mergeCell ref="N185:N186"/>
    <mergeCell ref="C72:C76"/>
    <mergeCell ref="D72:D76"/>
    <mergeCell ref="N72:N76"/>
    <mergeCell ref="N65:N69"/>
    <mergeCell ref="N196:N201"/>
    <mergeCell ref="A204:A209"/>
    <mergeCell ref="B204:B209"/>
    <mergeCell ref="C204:C209"/>
    <mergeCell ref="D204:D209"/>
    <mergeCell ref="N204:N209"/>
    <mergeCell ref="A222:A223"/>
    <mergeCell ref="B222:B223"/>
    <mergeCell ref="C222:C223"/>
    <mergeCell ref="D222:D223"/>
    <mergeCell ref="E222:K222"/>
    <mergeCell ref="L222:L223"/>
    <mergeCell ref="M222:M223"/>
    <mergeCell ref="N222:N223"/>
    <mergeCell ref="A212:A217"/>
    <mergeCell ref="B212:B217"/>
    <mergeCell ref="C212:C217"/>
    <mergeCell ref="D212:D217"/>
    <mergeCell ref="N212:N217"/>
    <mergeCell ref="A294:N294"/>
    <mergeCell ref="A296:A297"/>
    <mergeCell ref="B296:B297"/>
    <mergeCell ref="C296:C297"/>
    <mergeCell ref="D296:D297"/>
    <mergeCell ref="E296:K296"/>
    <mergeCell ref="L296:L297"/>
    <mergeCell ref="M296:M297"/>
    <mergeCell ref="N296:N297"/>
    <mergeCell ref="L327:L328"/>
    <mergeCell ref="M327:M328"/>
    <mergeCell ref="N327:N328"/>
    <mergeCell ref="A327:A328"/>
    <mergeCell ref="B327:B328"/>
    <mergeCell ref="C327:C328"/>
    <mergeCell ref="A299:A304"/>
    <mergeCell ref="B299:B304"/>
    <mergeCell ref="C299:C304"/>
    <mergeCell ref="D299:D304"/>
    <mergeCell ref="N299:N304"/>
    <mergeCell ref="A307:A312"/>
    <mergeCell ref="B307:B312"/>
    <mergeCell ref="C307:C312"/>
    <mergeCell ref="D307:D312"/>
    <mergeCell ref="N307:N312"/>
    <mergeCell ref="C65:C69"/>
    <mergeCell ref="D65:D69"/>
    <mergeCell ref="A337:A342"/>
    <mergeCell ref="B337:B342"/>
    <mergeCell ref="C337:C342"/>
    <mergeCell ref="D337:D342"/>
    <mergeCell ref="N337:N342"/>
    <mergeCell ref="A345:A350"/>
    <mergeCell ref="B345:B350"/>
    <mergeCell ref="C345:C350"/>
    <mergeCell ref="D345:D350"/>
    <mergeCell ref="N345:N350"/>
    <mergeCell ref="A315:A320"/>
    <mergeCell ref="B315:B320"/>
    <mergeCell ref="C315:C320"/>
    <mergeCell ref="D315:D320"/>
    <mergeCell ref="N315:N320"/>
    <mergeCell ref="A329:A334"/>
    <mergeCell ref="B329:B334"/>
    <mergeCell ref="C329:C334"/>
    <mergeCell ref="D329:D334"/>
    <mergeCell ref="N329:N334"/>
    <mergeCell ref="D327:D328"/>
    <mergeCell ref="E327:K327"/>
    <mergeCell ref="C112:C116"/>
    <mergeCell ref="D112:D116"/>
    <mergeCell ref="A353:A358"/>
    <mergeCell ref="B353:B358"/>
    <mergeCell ref="C353:C358"/>
    <mergeCell ref="D353:D358"/>
    <mergeCell ref="N353:N358"/>
    <mergeCell ref="A18:A22"/>
    <mergeCell ref="B18:B22"/>
    <mergeCell ref="C18:C22"/>
    <mergeCell ref="D18:D22"/>
    <mergeCell ref="N18:N22"/>
    <mergeCell ref="A51:A55"/>
    <mergeCell ref="B51:B55"/>
    <mergeCell ref="C51:C55"/>
    <mergeCell ref="D51:D55"/>
    <mergeCell ref="N51:N55"/>
    <mergeCell ref="A58:A62"/>
    <mergeCell ref="B58:B62"/>
    <mergeCell ref="C58:C62"/>
    <mergeCell ref="D58:D62"/>
    <mergeCell ref="N58:N62"/>
    <mergeCell ref="A65:A69"/>
    <mergeCell ref="B65:B69"/>
    <mergeCell ref="A148:N148"/>
    <mergeCell ref="A126:A130"/>
    <mergeCell ref="B126:B130"/>
    <mergeCell ref="C126:C130"/>
    <mergeCell ref="D126:D130"/>
    <mergeCell ref="N126:N130"/>
    <mergeCell ref="A133:A137"/>
    <mergeCell ref="B133:B137"/>
    <mergeCell ref="C133:C137"/>
    <mergeCell ref="D133:D137"/>
    <mergeCell ref="N133:N137"/>
    <mergeCell ref="B140:B144"/>
    <mergeCell ref="C140:C144"/>
    <mergeCell ref="D140:D144"/>
    <mergeCell ref="N140:N144"/>
    <mergeCell ref="A39:N39"/>
    <mergeCell ref="A102:N102"/>
    <mergeCell ref="A103:N103"/>
    <mergeCell ref="A105:N105"/>
    <mergeCell ref="A147:N147"/>
    <mergeCell ref="A112:A116"/>
    <mergeCell ref="B112:B116"/>
    <mergeCell ref="A72:A76"/>
    <mergeCell ref="B72:B76"/>
    <mergeCell ref="N112:N116"/>
    <mergeCell ref="A119:A123"/>
    <mergeCell ref="B119:B123"/>
    <mergeCell ref="C119:C123"/>
    <mergeCell ref="D119:D123"/>
    <mergeCell ref="N119:N123"/>
    <mergeCell ref="D83:D87"/>
    <mergeCell ref="A83:A87"/>
    <mergeCell ref="B83:B87"/>
    <mergeCell ref="C83:C87"/>
    <mergeCell ref="N83:N87"/>
    <mergeCell ref="A233:A238"/>
    <mergeCell ref="B233:B238"/>
    <mergeCell ref="C233:C238"/>
    <mergeCell ref="D233:D238"/>
    <mergeCell ref="N233:N238"/>
    <mergeCell ref="A41:A42"/>
    <mergeCell ref="B41:B42"/>
    <mergeCell ref="C41:C42"/>
    <mergeCell ref="D41:D42"/>
    <mergeCell ref="E41:K41"/>
    <mergeCell ref="L41:L42"/>
    <mergeCell ref="M41:M42"/>
    <mergeCell ref="N41:N42"/>
    <mergeCell ref="A80:A81"/>
    <mergeCell ref="B80:B81"/>
    <mergeCell ref="C80:C81"/>
    <mergeCell ref="D80:D81"/>
    <mergeCell ref="E80:K80"/>
    <mergeCell ref="L80:L81"/>
    <mergeCell ref="M80:M81"/>
    <mergeCell ref="N80:N81"/>
    <mergeCell ref="A78:N78"/>
    <mergeCell ref="A150:N150"/>
    <mergeCell ref="A140:A144"/>
  </mergeCells>
  <phoneticPr fontId="4" type="noConversion"/>
  <printOptions horizontalCentered="1"/>
  <pageMargins left="0.25" right="0.25" top="0.75" bottom="0.75" header="0.3" footer="0.3"/>
  <pageSetup paperSize="9" orientation="portrait" r:id="rId1"/>
  <rowBreaks count="1" manualBreakCount="1">
    <brk id="3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5D252-B5AC-42C8-88ED-54EEDF2B9B31}">
  <dimension ref="A1:N212"/>
  <sheetViews>
    <sheetView zoomScaleNormal="100" workbookViewId="0">
      <selection sqref="A1:N1"/>
    </sheetView>
  </sheetViews>
  <sheetFormatPr defaultRowHeight="30" customHeight="1" x14ac:dyDescent="0.4"/>
  <cols>
    <col min="1" max="2" width="5.3984375" bestFit="1" customWidth="1"/>
    <col min="3" max="3" width="9.69921875" customWidth="1"/>
    <col min="4" max="4" width="13.59765625" bestFit="1" customWidth="1"/>
    <col min="5" max="10" width="4" customWidth="1"/>
    <col min="11" max="11" width="6" customWidth="1"/>
    <col min="12" max="13" width="6" style="10" customWidth="1"/>
    <col min="14" max="14" width="6.5" style="41" bestFit="1" customWidth="1"/>
    <col min="15" max="15" width="8.796875" customWidth="1"/>
  </cols>
  <sheetData>
    <row r="1" spans="1:14" ht="30" customHeight="1" x14ac:dyDescent="0.4">
      <c r="A1" s="62" t="s">
        <v>91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</row>
    <row r="2" spans="1:14" ht="30" customHeight="1" x14ac:dyDescent="0.4">
      <c r="A2" s="62" t="s">
        <v>0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</row>
    <row r="3" spans="1:14" ht="10.199999999999999" customHeight="1" x14ac:dyDescent="0.4"/>
    <row r="4" spans="1:14" ht="30" customHeight="1" x14ac:dyDescent="0.4">
      <c r="A4" s="62" t="s">
        <v>109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</row>
    <row r="5" spans="1:14" ht="10.199999999999999" customHeight="1" x14ac:dyDescent="0.4"/>
    <row r="6" spans="1:14" x14ac:dyDescent="0.4">
      <c r="A6" s="62" t="s">
        <v>56</v>
      </c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</row>
    <row r="7" spans="1:14" ht="10.199999999999999" customHeight="1" thickBot="1" x14ac:dyDescent="0.45"/>
    <row r="8" spans="1:14" ht="21" customHeight="1" x14ac:dyDescent="0.4">
      <c r="A8" s="67" t="s">
        <v>6</v>
      </c>
      <c r="B8" s="69" t="s">
        <v>1</v>
      </c>
      <c r="C8" s="69" t="s">
        <v>2</v>
      </c>
      <c r="D8" s="92" t="s">
        <v>3</v>
      </c>
      <c r="E8" s="74" t="s">
        <v>11</v>
      </c>
      <c r="F8" s="74"/>
      <c r="G8" s="74"/>
      <c r="H8" s="74"/>
      <c r="I8" s="74"/>
      <c r="J8" s="74"/>
      <c r="K8" s="75"/>
      <c r="L8" s="63" t="s">
        <v>9</v>
      </c>
      <c r="M8" s="65" t="s">
        <v>10</v>
      </c>
      <c r="N8" s="87" t="s">
        <v>7</v>
      </c>
    </row>
    <row r="9" spans="1:14" ht="21" customHeight="1" thickBot="1" x14ac:dyDescent="0.45">
      <c r="A9" s="68"/>
      <c r="B9" s="70"/>
      <c r="C9" s="70"/>
      <c r="D9" s="93"/>
      <c r="E9" s="23">
        <v>1</v>
      </c>
      <c r="F9" s="11">
        <v>2</v>
      </c>
      <c r="G9" s="11">
        <v>3</v>
      </c>
      <c r="H9" s="11">
        <v>4</v>
      </c>
      <c r="I9" s="11">
        <v>5</v>
      </c>
      <c r="J9" s="11">
        <v>6</v>
      </c>
      <c r="K9" s="11" t="s">
        <v>5</v>
      </c>
      <c r="L9" s="64"/>
      <c r="M9" s="66"/>
      <c r="N9" s="88"/>
    </row>
    <row r="10" spans="1:14" ht="10.199999999999999" customHeight="1" thickBot="1" x14ac:dyDescent="0.45"/>
    <row r="11" spans="1:14" ht="21" customHeight="1" x14ac:dyDescent="0.4">
      <c r="A11" s="45">
        <v>1</v>
      </c>
      <c r="B11" s="47" t="s">
        <v>16</v>
      </c>
      <c r="C11" s="49" t="s">
        <v>146</v>
      </c>
      <c r="D11" s="81" t="s">
        <v>147</v>
      </c>
      <c r="E11" s="24"/>
      <c r="F11" s="6"/>
      <c r="G11" s="6"/>
      <c r="H11" s="6"/>
      <c r="I11" s="6"/>
      <c r="J11" s="6"/>
      <c r="K11" s="20">
        <f t="shared" ref="K11:K16" si="0">COUNTIF(E11:J11, "X")*10 + SUM(E11:J11)</f>
        <v>0</v>
      </c>
      <c r="L11" s="12" t="str" cm="1">
        <f t="array" ref="L11">IF(SUM(COUNTIF(E11:J11, {10,"X"}))=0, "", SUM(COUNTIF(E11:J11, {10,"X"})))</f>
        <v/>
      </c>
      <c r="M11" s="15" t="str">
        <f>IF(COUNTIF(E11:J11,"X")=0,"",COUNTIF(E11:J11,"X"))</f>
        <v/>
      </c>
      <c r="N11" s="89">
        <f>SUM(K11:K16)</f>
        <v>0</v>
      </c>
    </row>
    <row r="12" spans="1:14" ht="21" customHeight="1" x14ac:dyDescent="0.4">
      <c r="A12" s="46"/>
      <c r="B12" s="48"/>
      <c r="C12" s="50"/>
      <c r="D12" s="82"/>
      <c r="E12" s="25"/>
      <c r="F12" s="1"/>
      <c r="G12" s="1"/>
      <c r="H12" s="1"/>
      <c r="I12" s="1"/>
      <c r="J12" s="1"/>
      <c r="K12" s="21">
        <f t="shared" si="0"/>
        <v>0</v>
      </c>
      <c r="L12" s="13" t="str" cm="1">
        <f t="array" ref="L12">IF(SUM(COUNTIF(E12:J12, {10,"X"}))=0, "", SUM(COUNTIF(E12:J12, {10,"X"})))</f>
        <v/>
      </c>
      <c r="M12" s="16" t="str">
        <f>IF(COUNTIF(E12:J12,"X")=0,"",COUNTIF(E12:J12,"X"))</f>
        <v/>
      </c>
      <c r="N12" s="90"/>
    </row>
    <row r="13" spans="1:14" ht="21" customHeight="1" x14ac:dyDescent="0.4">
      <c r="A13" s="46"/>
      <c r="B13" s="48"/>
      <c r="C13" s="50"/>
      <c r="D13" s="82"/>
      <c r="E13" s="25"/>
      <c r="F13" s="1"/>
      <c r="G13" s="1"/>
      <c r="H13" s="1"/>
      <c r="I13" s="1"/>
      <c r="J13" s="1"/>
      <c r="K13" s="21">
        <f t="shared" si="0"/>
        <v>0</v>
      </c>
      <c r="L13" s="13" t="str" cm="1">
        <f t="array" ref="L13">IF(SUM(COUNTIF(E13:J13, {10,"X"}))=0, "", SUM(COUNTIF(E13:J13, {10,"X"})))</f>
        <v/>
      </c>
      <c r="M13" s="16" t="str">
        <f t="shared" ref="M13:M15" si="1">IF(COUNTIF(E13:J13,"X")=0,"",COUNTIF(E13:J13,"X"))</f>
        <v/>
      </c>
      <c r="N13" s="90"/>
    </row>
    <row r="14" spans="1:14" ht="21" customHeight="1" x14ac:dyDescent="0.4">
      <c r="A14" s="46"/>
      <c r="B14" s="48"/>
      <c r="C14" s="50"/>
      <c r="D14" s="82"/>
      <c r="E14" s="25"/>
      <c r="F14" s="1"/>
      <c r="G14" s="1"/>
      <c r="H14" s="1"/>
      <c r="I14" s="1"/>
      <c r="J14" s="1"/>
      <c r="K14" s="21">
        <f t="shared" si="0"/>
        <v>0</v>
      </c>
      <c r="L14" s="13" t="str" cm="1">
        <f t="array" ref="L14">IF(SUM(COUNTIF(E14:J14, {10,"X"}))=0, "", SUM(COUNTIF(E14:J14, {10,"X"})))</f>
        <v/>
      </c>
      <c r="M14" s="16" t="str">
        <f t="shared" si="1"/>
        <v/>
      </c>
      <c r="N14" s="90"/>
    </row>
    <row r="15" spans="1:14" ht="21" customHeight="1" x14ac:dyDescent="0.4">
      <c r="A15" s="46"/>
      <c r="B15" s="48"/>
      <c r="C15" s="50"/>
      <c r="D15" s="82"/>
      <c r="E15" s="25"/>
      <c r="F15" s="1"/>
      <c r="G15" s="1"/>
      <c r="H15" s="1"/>
      <c r="I15" s="1"/>
      <c r="J15" s="1"/>
      <c r="K15" s="21">
        <f t="shared" si="0"/>
        <v>0</v>
      </c>
      <c r="L15" s="13" t="str" cm="1">
        <f t="array" ref="L15">IF(SUM(COUNTIF(E15:J15, {10,"X"}))=0, "", SUM(COUNTIF(E15:J15, {10,"X"})))</f>
        <v/>
      </c>
      <c r="M15" s="16" t="str">
        <f t="shared" si="1"/>
        <v/>
      </c>
      <c r="N15" s="90"/>
    </row>
    <row r="16" spans="1:14" ht="21" customHeight="1" thickBot="1" x14ac:dyDescent="0.45">
      <c r="A16" s="78"/>
      <c r="B16" s="79"/>
      <c r="C16" s="80"/>
      <c r="D16" s="83"/>
      <c r="E16" s="26"/>
      <c r="F16" s="8"/>
      <c r="G16" s="8"/>
      <c r="H16" s="8"/>
      <c r="I16" s="8"/>
      <c r="J16" s="8"/>
      <c r="K16" s="22">
        <f t="shared" si="0"/>
        <v>0</v>
      </c>
      <c r="L16" s="19" t="str" cm="1">
        <f t="array" ref="L16">IF(SUM(COUNTIF(E16:J16, {10,"X"}))=0, "", SUM(COUNTIF(E16:J16, {10,"X"})))</f>
        <v/>
      </c>
      <c r="M16" s="17" t="str">
        <f>IF(COUNTIF(E16:J16,"X")=0,"",COUNTIF(E16:J16,"X"))</f>
        <v/>
      </c>
      <c r="N16" s="91"/>
    </row>
    <row r="17" spans="1:14" ht="21" customHeight="1" thickBot="1" x14ac:dyDescent="0.45">
      <c r="A17" s="28"/>
      <c r="B17" s="29"/>
      <c r="C17" s="30"/>
      <c r="D17" s="29"/>
      <c r="E17" s="31"/>
      <c r="F17" s="32"/>
      <c r="G17" s="32"/>
      <c r="H17" s="32"/>
      <c r="I17" s="32"/>
      <c r="J17" s="32"/>
      <c r="K17" s="33"/>
      <c r="L17" s="34">
        <f>SUM(L11:L16)</f>
        <v>0</v>
      </c>
      <c r="M17" s="29">
        <f>SUM(M11:M16)</f>
        <v>0</v>
      </c>
      <c r="N17" s="42"/>
    </row>
    <row r="18" spans="1:14" ht="10.199999999999999" customHeight="1" thickBot="1" x14ac:dyDescent="0.45"/>
    <row r="19" spans="1:14" ht="21" customHeight="1" x14ac:dyDescent="0.4">
      <c r="A19" s="45">
        <v>2</v>
      </c>
      <c r="B19" s="47" t="s">
        <v>17</v>
      </c>
      <c r="C19" s="49" t="s">
        <v>81</v>
      </c>
      <c r="D19" s="81" t="s">
        <v>148</v>
      </c>
      <c r="E19" s="24"/>
      <c r="F19" s="6"/>
      <c r="G19" s="6"/>
      <c r="H19" s="6"/>
      <c r="I19" s="6"/>
      <c r="J19" s="6"/>
      <c r="K19" s="20">
        <f t="shared" ref="K19:K24" si="2">COUNTIF(E19:J19, "X")*10 + SUM(E19:J19)</f>
        <v>0</v>
      </c>
      <c r="L19" s="12" t="str" cm="1">
        <f t="array" ref="L19">IF(SUM(COUNTIF(E19:J19, {10,"X"}))=0, "", SUM(COUNTIF(E19:J19, {10,"X"})))</f>
        <v/>
      </c>
      <c r="M19" s="15" t="str">
        <f>IF(COUNTIF(E19:J19,"X")=0,"",COUNTIF(E19:J19,"X"))</f>
        <v/>
      </c>
      <c r="N19" s="89">
        <f>SUM(K19:K24)</f>
        <v>0</v>
      </c>
    </row>
    <row r="20" spans="1:14" ht="21" customHeight="1" x14ac:dyDescent="0.4">
      <c r="A20" s="46"/>
      <c r="B20" s="48"/>
      <c r="C20" s="50"/>
      <c r="D20" s="82"/>
      <c r="E20" s="25"/>
      <c r="F20" s="1"/>
      <c r="G20" s="1"/>
      <c r="H20" s="1"/>
      <c r="I20" s="1"/>
      <c r="J20" s="1"/>
      <c r="K20" s="21">
        <f t="shared" si="2"/>
        <v>0</v>
      </c>
      <c r="L20" s="13" t="str" cm="1">
        <f t="array" ref="L20">IF(SUM(COUNTIF(E20:J20, {10,"X"}))=0, "", SUM(COUNTIF(E20:J20, {10,"X"})))</f>
        <v/>
      </c>
      <c r="M20" s="16" t="str">
        <f>IF(COUNTIF(E20:J20,"X")=0,"",COUNTIF(E20:J20,"X"))</f>
        <v/>
      </c>
      <c r="N20" s="90"/>
    </row>
    <row r="21" spans="1:14" ht="21" customHeight="1" x14ac:dyDescent="0.4">
      <c r="A21" s="46"/>
      <c r="B21" s="48"/>
      <c r="C21" s="50"/>
      <c r="D21" s="82"/>
      <c r="E21" s="25"/>
      <c r="F21" s="1"/>
      <c r="G21" s="1"/>
      <c r="H21" s="1"/>
      <c r="I21" s="1"/>
      <c r="J21" s="1"/>
      <c r="K21" s="21">
        <f t="shared" si="2"/>
        <v>0</v>
      </c>
      <c r="L21" s="13" t="str" cm="1">
        <f t="array" ref="L21">IF(SUM(COUNTIF(E21:J21, {10,"X"}))=0, "", SUM(COUNTIF(E21:J21, {10,"X"})))</f>
        <v/>
      </c>
      <c r="M21" s="16" t="str">
        <f t="shared" ref="M21:M23" si="3">IF(COUNTIF(E21:J21,"X")=0,"",COUNTIF(E21:J21,"X"))</f>
        <v/>
      </c>
      <c r="N21" s="90"/>
    </row>
    <row r="22" spans="1:14" ht="21" customHeight="1" x14ac:dyDescent="0.4">
      <c r="A22" s="46"/>
      <c r="B22" s="48"/>
      <c r="C22" s="50"/>
      <c r="D22" s="82"/>
      <c r="E22" s="25"/>
      <c r="F22" s="1"/>
      <c r="G22" s="1"/>
      <c r="H22" s="1"/>
      <c r="I22" s="1"/>
      <c r="J22" s="1"/>
      <c r="K22" s="21">
        <f t="shared" si="2"/>
        <v>0</v>
      </c>
      <c r="L22" s="13" t="str" cm="1">
        <f t="array" ref="L22">IF(SUM(COUNTIF(E22:J22, {10,"X"}))=0, "", SUM(COUNTIF(E22:J22, {10,"X"})))</f>
        <v/>
      </c>
      <c r="M22" s="16" t="str">
        <f t="shared" si="3"/>
        <v/>
      </c>
      <c r="N22" s="90"/>
    </row>
    <row r="23" spans="1:14" ht="21" customHeight="1" x14ac:dyDescent="0.4">
      <c r="A23" s="46"/>
      <c r="B23" s="48"/>
      <c r="C23" s="50"/>
      <c r="D23" s="82"/>
      <c r="E23" s="25"/>
      <c r="F23" s="1"/>
      <c r="G23" s="1"/>
      <c r="H23" s="1"/>
      <c r="I23" s="1"/>
      <c r="J23" s="1"/>
      <c r="K23" s="21">
        <f t="shared" si="2"/>
        <v>0</v>
      </c>
      <c r="L23" s="13" t="str" cm="1">
        <f t="array" ref="L23">IF(SUM(COUNTIF(E23:J23, {10,"X"}))=0, "", SUM(COUNTIF(E23:J23, {10,"X"})))</f>
        <v/>
      </c>
      <c r="M23" s="16" t="str">
        <f t="shared" si="3"/>
        <v/>
      </c>
      <c r="N23" s="90"/>
    </row>
    <row r="24" spans="1:14" ht="21" customHeight="1" thickBot="1" x14ac:dyDescent="0.45">
      <c r="A24" s="78"/>
      <c r="B24" s="79"/>
      <c r="C24" s="80"/>
      <c r="D24" s="83"/>
      <c r="E24" s="26"/>
      <c r="F24" s="8"/>
      <c r="G24" s="8"/>
      <c r="H24" s="8"/>
      <c r="I24" s="8"/>
      <c r="J24" s="8"/>
      <c r="K24" s="22">
        <f t="shared" si="2"/>
        <v>0</v>
      </c>
      <c r="L24" s="19" t="str" cm="1">
        <f t="array" ref="L24">IF(SUM(COUNTIF(E24:J24, {10,"X"}))=0, "", SUM(COUNTIF(E24:J24, {10,"X"})))</f>
        <v/>
      </c>
      <c r="M24" s="17" t="str">
        <f>IF(COUNTIF(E24:J24,"X")=0,"",COUNTIF(E24:J24,"X"))</f>
        <v/>
      </c>
      <c r="N24" s="91"/>
    </row>
    <row r="25" spans="1:14" ht="21" customHeight="1" thickBot="1" x14ac:dyDescent="0.45">
      <c r="A25" s="28"/>
      <c r="B25" s="29"/>
      <c r="C25" s="30"/>
      <c r="D25" s="29"/>
      <c r="E25" s="31"/>
      <c r="F25" s="32"/>
      <c r="G25" s="32"/>
      <c r="H25" s="32"/>
      <c r="I25" s="32"/>
      <c r="J25" s="32"/>
      <c r="K25" s="33"/>
      <c r="L25" s="34">
        <f>SUM(L19:L24)</f>
        <v>0</v>
      </c>
      <c r="M25" s="29">
        <f>SUM(M19:M24)</f>
        <v>0</v>
      </c>
      <c r="N25" s="42"/>
    </row>
    <row r="26" spans="1:14" ht="10.199999999999999" customHeight="1" thickBot="1" x14ac:dyDescent="0.45"/>
    <row r="27" spans="1:14" ht="21" customHeight="1" x14ac:dyDescent="0.4">
      <c r="A27" s="45">
        <v>3</v>
      </c>
      <c r="B27" s="47" t="s">
        <v>14</v>
      </c>
      <c r="C27" s="49" t="s">
        <v>85</v>
      </c>
      <c r="D27" s="81" t="s">
        <v>57</v>
      </c>
      <c r="E27" s="24"/>
      <c r="F27" s="6"/>
      <c r="G27" s="6"/>
      <c r="H27" s="6"/>
      <c r="I27" s="6"/>
      <c r="J27" s="6"/>
      <c r="K27" s="20">
        <f t="shared" ref="K27:K32" si="4">COUNTIF(E27:J27, "X")*10 + SUM(E27:J27)</f>
        <v>0</v>
      </c>
      <c r="L27" s="12" t="str" cm="1">
        <f t="array" ref="L27">IF(SUM(COUNTIF(E27:J27, {10,"X"}))=0, "", SUM(COUNTIF(E27:J27, {10,"X"})))</f>
        <v/>
      </c>
      <c r="M27" s="15" t="str">
        <f>IF(COUNTIF(E27:J27,"X")=0,"",COUNTIF(E27:J27,"X"))</f>
        <v/>
      </c>
      <c r="N27" s="89">
        <f>SUM(K27:K32)</f>
        <v>0</v>
      </c>
    </row>
    <row r="28" spans="1:14" ht="21" customHeight="1" x14ac:dyDescent="0.4">
      <c r="A28" s="46"/>
      <c r="B28" s="48"/>
      <c r="C28" s="50"/>
      <c r="D28" s="82"/>
      <c r="E28" s="25"/>
      <c r="F28" s="1"/>
      <c r="G28" s="1"/>
      <c r="H28" s="1"/>
      <c r="I28" s="1"/>
      <c r="J28" s="1"/>
      <c r="K28" s="21">
        <f t="shared" si="4"/>
        <v>0</v>
      </c>
      <c r="L28" s="13" t="str" cm="1">
        <f t="array" ref="L28">IF(SUM(COUNTIF(E28:J28, {10,"X"}))=0, "", SUM(COUNTIF(E28:J28, {10,"X"})))</f>
        <v/>
      </c>
      <c r="M28" s="16" t="str">
        <f>IF(COUNTIF(E28:J28,"X")=0,"",COUNTIF(E28:J28,"X"))</f>
        <v/>
      </c>
      <c r="N28" s="90"/>
    </row>
    <row r="29" spans="1:14" ht="21" customHeight="1" x14ac:dyDescent="0.4">
      <c r="A29" s="46"/>
      <c r="B29" s="48"/>
      <c r="C29" s="50"/>
      <c r="D29" s="82"/>
      <c r="E29" s="25"/>
      <c r="F29" s="1"/>
      <c r="G29" s="1"/>
      <c r="H29" s="1"/>
      <c r="I29" s="1"/>
      <c r="J29" s="1"/>
      <c r="K29" s="21">
        <f t="shared" si="4"/>
        <v>0</v>
      </c>
      <c r="L29" s="13" t="str" cm="1">
        <f t="array" ref="L29">IF(SUM(COUNTIF(E29:J29, {10,"X"}))=0, "", SUM(COUNTIF(E29:J29, {10,"X"})))</f>
        <v/>
      </c>
      <c r="M29" s="16" t="str">
        <f t="shared" ref="M29:M31" si="5">IF(COUNTIF(E29:J29,"X")=0,"",COUNTIF(E29:J29,"X"))</f>
        <v/>
      </c>
      <c r="N29" s="90"/>
    </row>
    <row r="30" spans="1:14" ht="21" customHeight="1" x14ac:dyDescent="0.4">
      <c r="A30" s="46"/>
      <c r="B30" s="48"/>
      <c r="C30" s="50"/>
      <c r="D30" s="82"/>
      <c r="E30" s="25"/>
      <c r="F30" s="1"/>
      <c r="G30" s="1"/>
      <c r="H30" s="1"/>
      <c r="I30" s="1"/>
      <c r="J30" s="1"/>
      <c r="K30" s="21">
        <f t="shared" si="4"/>
        <v>0</v>
      </c>
      <c r="L30" s="13" t="str" cm="1">
        <f t="array" ref="L30">IF(SUM(COUNTIF(E30:J30, {10,"X"}))=0, "", SUM(COUNTIF(E30:J30, {10,"X"})))</f>
        <v/>
      </c>
      <c r="M30" s="16" t="str">
        <f t="shared" si="5"/>
        <v/>
      </c>
      <c r="N30" s="90"/>
    </row>
    <row r="31" spans="1:14" ht="21" customHeight="1" x14ac:dyDescent="0.4">
      <c r="A31" s="46"/>
      <c r="B31" s="48"/>
      <c r="C31" s="50"/>
      <c r="D31" s="82"/>
      <c r="E31" s="25"/>
      <c r="F31" s="1"/>
      <c r="G31" s="1"/>
      <c r="H31" s="1"/>
      <c r="I31" s="1"/>
      <c r="J31" s="1"/>
      <c r="K31" s="21">
        <f t="shared" si="4"/>
        <v>0</v>
      </c>
      <c r="L31" s="13" t="str" cm="1">
        <f t="array" ref="L31">IF(SUM(COUNTIF(E31:J31, {10,"X"}))=0, "", SUM(COUNTIF(E31:J31, {10,"X"})))</f>
        <v/>
      </c>
      <c r="M31" s="16" t="str">
        <f t="shared" si="5"/>
        <v/>
      </c>
      <c r="N31" s="90"/>
    </row>
    <row r="32" spans="1:14" ht="21" customHeight="1" thickBot="1" x14ac:dyDescent="0.45">
      <c r="A32" s="78"/>
      <c r="B32" s="79"/>
      <c r="C32" s="80"/>
      <c r="D32" s="83"/>
      <c r="E32" s="26"/>
      <c r="F32" s="8"/>
      <c r="G32" s="8"/>
      <c r="H32" s="8"/>
      <c r="I32" s="8"/>
      <c r="J32" s="8"/>
      <c r="K32" s="22">
        <f t="shared" si="4"/>
        <v>0</v>
      </c>
      <c r="L32" s="19" t="str" cm="1">
        <f t="array" ref="L32">IF(SUM(COUNTIF(E32:J32, {10,"X"}))=0, "", SUM(COUNTIF(E32:J32, {10,"X"})))</f>
        <v/>
      </c>
      <c r="M32" s="17" t="str">
        <f>IF(COUNTIF(E32:J32,"X")=0,"",COUNTIF(E32:J32,"X"))</f>
        <v/>
      </c>
      <c r="N32" s="91"/>
    </row>
    <row r="33" spans="1:14" ht="21" customHeight="1" thickBot="1" x14ac:dyDescent="0.45">
      <c r="A33" s="28"/>
      <c r="B33" s="29"/>
      <c r="C33" s="30"/>
      <c r="D33" s="29"/>
      <c r="E33" s="31"/>
      <c r="F33" s="32"/>
      <c r="G33" s="32"/>
      <c r="H33" s="32"/>
      <c r="I33" s="32"/>
      <c r="J33" s="32"/>
      <c r="K33" s="33"/>
      <c r="L33" s="34">
        <f>SUM(L27:L32)</f>
        <v>0</v>
      </c>
      <c r="M33" s="29">
        <f>SUM(M27:M32)</f>
        <v>0</v>
      </c>
      <c r="N33" s="42"/>
    </row>
    <row r="37" spans="1:14" ht="30" customHeight="1" x14ac:dyDescent="0.4">
      <c r="A37" s="62" t="s">
        <v>91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</row>
    <row r="38" spans="1:14" ht="30" customHeight="1" x14ac:dyDescent="0.4">
      <c r="A38" s="62" t="s">
        <v>0</v>
      </c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</row>
    <row r="39" spans="1:14" ht="10.199999999999999" customHeight="1" x14ac:dyDescent="0.4"/>
    <row r="40" spans="1:14" ht="30" customHeight="1" x14ac:dyDescent="0.4">
      <c r="A40" s="62" t="s">
        <v>109</v>
      </c>
      <c r="B40" s="62"/>
      <c r="C40" s="62"/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</row>
    <row r="41" spans="1:14" ht="10.199999999999999" customHeight="1" x14ac:dyDescent="0.4"/>
    <row r="42" spans="1:14" x14ac:dyDescent="0.4">
      <c r="A42" s="62" t="s">
        <v>56</v>
      </c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</row>
    <row r="43" spans="1:14" ht="10.199999999999999" customHeight="1" thickBot="1" x14ac:dyDescent="0.45"/>
    <row r="44" spans="1:14" ht="21" customHeight="1" x14ac:dyDescent="0.4">
      <c r="A44" s="67" t="s">
        <v>6</v>
      </c>
      <c r="B44" s="69" t="s">
        <v>1</v>
      </c>
      <c r="C44" s="69" t="s">
        <v>2</v>
      </c>
      <c r="D44" s="92" t="s">
        <v>3</v>
      </c>
      <c r="E44" s="74" t="s">
        <v>11</v>
      </c>
      <c r="F44" s="74"/>
      <c r="G44" s="74"/>
      <c r="H44" s="74"/>
      <c r="I44" s="74"/>
      <c r="J44" s="74"/>
      <c r="K44" s="75"/>
      <c r="L44" s="63" t="s">
        <v>9</v>
      </c>
      <c r="M44" s="65" t="s">
        <v>10</v>
      </c>
      <c r="N44" s="87" t="s">
        <v>7</v>
      </c>
    </row>
    <row r="45" spans="1:14" ht="21" customHeight="1" thickBot="1" x14ac:dyDescent="0.45">
      <c r="A45" s="68"/>
      <c r="B45" s="70"/>
      <c r="C45" s="70"/>
      <c r="D45" s="93"/>
      <c r="E45" s="23">
        <v>1</v>
      </c>
      <c r="F45" s="11">
        <v>2</v>
      </c>
      <c r="G45" s="11">
        <v>3</v>
      </c>
      <c r="H45" s="11">
        <v>4</v>
      </c>
      <c r="I45" s="11">
        <v>5</v>
      </c>
      <c r="J45" s="11">
        <v>6</v>
      </c>
      <c r="K45" s="11" t="s">
        <v>5</v>
      </c>
      <c r="L45" s="64"/>
      <c r="M45" s="66"/>
      <c r="N45" s="88"/>
    </row>
    <row r="46" spans="1:14" ht="10.199999999999999" customHeight="1" thickBot="1" x14ac:dyDescent="0.45"/>
    <row r="47" spans="1:14" ht="21" customHeight="1" x14ac:dyDescent="0.4">
      <c r="A47" s="45">
        <v>4</v>
      </c>
      <c r="B47" s="47" t="s">
        <v>15</v>
      </c>
      <c r="C47" s="49" t="s">
        <v>149</v>
      </c>
      <c r="D47" s="81" t="s">
        <v>148</v>
      </c>
      <c r="E47" s="24"/>
      <c r="F47" s="6"/>
      <c r="G47" s="6"/>
      <c r="H47" s="6"/>
      <c r="I47" s="6"/>
      <c r="J47" s="6"/>
      <c r="K47" s="20">
        <f t="shared" ref="K47:K52" si="6">COUNTIF(E47:J47, "X")*10 + SUM(E47:J47)</f>
        <v>0</v>
      </c>
      <c r="L47" s="12" t="str" cm="1">
        <f t="array" ref="L47">IF(SUM(COUNTIF(E47:J47, {10,"X"}))=0, "", SUM(COUNTIF(E47:J47, {10,"X"})))</f>
        <v/>
      </c>
      <c r="M47" s="15" t="str">
        <f>IF(COUNTIF(E47:J47,"X")=0,"",COUNTIF(E47:J47,"X"))</f>
        <v/>
      </c>
      <c r="N47" s="89">
        <f>SUM(K47:K52)</f>
        <v>0</v>
      </c>
    </row>
    <row r="48" spans="1:14" ht="21" customHeight="1" x14ac:dyDescent="0.4">
      <c r="A48" s="46"/>
      <c r="B48" s="48"/>
      <c r="C48" s="50"/>
      <c r="D48" s="82"/>
      <c r="E48" s="25"/>
      <c r="F48" s="1"/>
      <c r="G48" s="1"/>
      <c r="H48" s="1"/>
      <c r="I48" s="1"/>
      <c r="J48" s="1"/>
      <c r="K48" s="21">
        <f t="shared" si="6"/>
        <v>0</v>
      </c>
      <c r="L48" s="13" t="str" cm="1">
        <f t="array" ref="L48">IF(SUM(COUNTIF(E48:J48, {10,"X"}))=0, "", SUM(COUNTIF(E48:J48, {10,"X"})))</f>
        <v/>
      </c>
      <c r="M48" s="16" t="str">
        <f>IF(COUNTIF(E48:J48,"X")=0,"",COUNTIF(E48:J48,"X"))</f>
        <v/>
      </c>
      <c r="N48" s="90"/>
    </row>
    <row r="49" spans="1:14" ht="21" customHeight="1" x14ac:dyDescent="0.4">
      <c r="A49" s="46"/>
      <c r="B49" s="48"/>
      <c r="C49" s="50"/>
      <c r="D49" s="82"/>
      <c r="E49" s="25"/>
      <c r="F49" s="1"/>
      <c r="G49" s="1"/>
      <c r="H49" s="1"/>
      <c r="I49" s="1"/>
      <c r="J49" s="1"/>
      <c r="K49" s="21">
        <f t="shared" si="6"/>
        <v>0</v>
      </c>
      <c r="L49" s="13" t="str" cm="1">
        <f t="array" ref="L49">IF(SUM(COUNTIF(E49:J49, {10,"X"}))=0, "", SUM(COUNTIF(E49:J49, {10,"X"})))</f>
        <v/>
      </c>
      <c r="M49" s="16" t="str">
        <f t="shared" ref="M49:M51" si="7">IF(COUNTIF(E49:J49,"X")=0,"",COUNTIF(E49:J49,"X"))</f>
        <v/>
      </c>
      <c r="N49" s="90"/>
    </row>
    <row r="50" spans="1:14" ht="21" customHeight="1" x14ac:dyDescent="0.4">
      <c r="A50" s="46"/>
      <c r="B50" s="48"/>
      <c r="C50" s="50"/>
      <c r="D50" s="82"/>
      <c r="E50" s="25"/>
      <c r="F50" s="1"/>
      <c r="G50" s="1"/>
      <c r="H50" s="1"/>
      <c r="I50" s="1"/>
      <c r="J50" s="1"/>
      <c r="K50" s="21">
        <f t="shared" si="6"/>
        <v>0</v>
      </c>
      <c r="L50" s="13" t="str" cm="1">
        <f t="array" ref="L50">IF(SUM(COUNTIF(E50:J50, {10,"X"}))=0, "", SUM(COUNTIF(E50:J50, {10,"X"})))</f>
        <v/>
      </c>
      <c r="M50" s="16" t="str">
        <f t="shared" si="7"/>
        <v/>
      </c>
      <c r="N50" s="90"/>
    </row>
    <row r="51" spans="1:14" ht="21" customHeight="1" x14ac:dyDescent="0.4">
      <c r="A51" s="46"/>
      <c r="B51" s="48"/>
      <c r="C51" s="50"/>
      <c r="D51" s="82"/>
      <c r="E51" s="25"/>
      <c r="F51" s="1"/>
      <c r="G51" s="1"/>
      <c r="H51" s="1"/>
      <c r="I51" s="1"/>
      <c r="J51" s="1"/>
      <c r="K51" s="21">
        <f t="shared" si="6"/>
        <v>0</v>
      </c>
      <c r="L51" s="13" t="str" cm="1">
        <f t="array" ref="L51">IF(SUM(COUNTIF(E51:J51, {10,"X"}))=0, "", SUM(COUNTIF(E51:J51, {10,"X"})))</f>
        <v/>
      </c>
      <c r="M51" s="16" t="str">
        <f t="shared" si="7"/>
        <v/>
      </c>
      <c r="N51" s="90"/>
    </row>
    <row r="52" spans="1:14" ht="21" customHeight="1" thickBot="1" x14ac:dyDescent="0.45">
      <c r="A52" s="78"/>
      <c r="B52" s="79"/>
      <c r="C52" s="80"/>
      <c r="D52" s="83"/>
      <c r="E52" s="26"/>
      <c r="F52" s="8"/>
      <c r="G52" s="8"/>
      <c r="H52" s="8"/>
      <c r="I52" s="8"/>
      <c r="J52" s="8"/>
      <c r="K52" s="22">
        <f t="shared" si="6"/>
        <v>0</v>
      </c>
      <c r="L52" s="19" t="str" cm="1">
        <f t="array" ref="L52">IF(SUM(COUNTIF(E52:J52, {10,"X"}))=0, "", SUM(COUNTIF(E52:J52, {10,"X"})))</f>
        <v/>
      </c>
      <c r="M52" s="17" t="str">
        <f>IF(COUNTIF(E52:J52,"X")=0,"",COUNTIF(E52:J52,"X"))</f>
        <v/>
      </c>
      <c r="N52" s="91"/>
    </row>
    <row r="53" spans="1:14" ht="21" customHeight="1" thickBot="1" x14ac:dyDescent="0.45">
      <c r="A53" s="28"/>
      <c r="B53" s="29"/>
      <c r="C53" s="30"/>
      <c r="D53" s="29"/>
      <c r="E53" s="31"/>
      <c r="F53" s="32"/>
      <c r="G53" s="32"/>
      <c r="H53" s="32"/>
      <c r="I53" s="32"/>
      <c r="J53" s="32"/>
      <c r="K53" s="33"/>
      <c r="L53" s="34">
        <f>SUM(L47:L52)</f>
        <v>0</v>
      </c>
      <c r="M53" s="29">
        <f>SUM(M47:M52)</f>
        <v>0</v>
      </c>
      <c r="N53" s="42"/>
    </row>
    <row r="67" spans="1:14" ht="30" customHeight="1" x14ac:dyDescent="0.4">
      <c r="A67" s="62" t="s">
        <v>91</v>
      </c>
      <c r="B67" s="62"/>
      <c r="C67" s="62"/>
      <c r="D67" s="62"/>
      <c r="E67" s="62"/>
      <c r="F67" s="62"/>
      <c r="G67" s="62"/>
      <c r="H67" s="62"/>
      <c r="I67" s="62"/>
      <c r="J67" s="62"/>
      <c r="K67" s="62"/>
      <c r="L67" s="62"/>
      <c r="M67" s="62"/>
      <c r="N67" s="62"/>
    </row>
    <row r="68" spans="1:14" ht="30" customHeight="1" x14ac:dyDescent="0.4">
      <c r="A68" s="62" t="s">
        <v>0</v>
      </c>
      <c r="B68" s="62"/>
      <c r="C68" s="62"/>
      <c r="D68" s="62"/>
      <c r="E68" s="62"/>
      <c r="F68" s="62"/>
      <c r="G68" s="62"/>
      <c r="H68" s="62"/>
      <c r="I68" s="62"/>
      <c r="J68" s="62"/>
      <c r="K68" s="62"/>
      <c r="L68" s="62"/>
      <c r="M68" s="62"/>
      <c r="N68" s="62"/>
    </row>
    <row r="69" spans="1:14" ht="10.199999999999999" customHeight="1" x14ac:dyDescent="0.4"/>
    <row r="70" spans="1:14" ht="30" customHeight="1" x14ac:dyDescent="0.4">
      <c r="A70" s="62" t="s">
        <v>109</v>
      </c>
      <c r="B70" s="62"/>
      <c r="C70" s="62"/>
      <c r="D70" s="62"/>
      <c r="E70" s="62"/>
      <c r="F70" s="62"/>
      <c r="G70" s="62"/>
      <c r="H70" s="62"/>
      <c r="I70" s="62"/>
      <c r="J70" s="62"/>
      <c r="K70" s="62"/>
      <c r="L70" s="62"/>
      <c r="M70" s="62"/>
      <c r="N70" s="62"/>
    </row>
    <row r="71" spans="1:14" ht="10.199999999999999" customHeight="1" x14ac:dyDescent="0.4"/>
    <row r="72" spans="1:14" x14ac:dyDescent="0.4">
      <c r="A72" s="62" t="s">
        <v>58</v>
      </c>
      <c r="B72" s="62"/>
      <c r="C72" s="62"/>
      <c r="D72" s="62"/>
      <c r="E72" s="62"/>
      <c r="F72" s="62"/>
      <c r="G72" s="62"/>
      <c r="H72" s="62"/>
      <c r="I72" s="62"/>
      <c r="J72" s="62"/>
      <c r="K72" s="62"/>
      <c r="L72" s="62"/>
      <c r="M72" s="62"/>
      <c r="N72" s="62"/>
    </row>
    <row r="73" spans="1:14" ht="10.199999999999999" customHeight="1" thickBot="1" x14ac:dyDescent="0.45"/>
    <row r="74" spans="1:14" ht="21" customHeight="1" x14ac:dyDescent="0.4">
      <c r="A74" s="67" t="s">
        <v>6</v>
      </c>
      <c r="B74" s="69" t="s">
        <v>1</v>
      </c>
      <c r="C74" s="69" t="s">
        <v>2</v>
      </c>
      <c r="D74" s="92" t="s">
        <v>3</v>
      </c>
      <c r="E74" s="74" t="s">
        <v>11</v>
      </c>
      <c r="F74" s="74"/>
      <c r="G74" s="74"/>
      <c r="H74" s="74"/>
      <c r="I74" s="74"/>
      <c r="J74" s="74"/>
      <c r="K74" s="75"/>
      <c r="L74" s="63" t="s">
        <v>9</v>
      </c>
      <c r="M74" s="65" t="s">
        <v>10</v>
      </c>
      <c r="N74" s="87" t="s">
        <v>7</v>
      </c>
    </row>
    <row r="75" spans="1:14" ht="21" customHeight="1" thickBot="1" x14ac:dyDescent="0.45">
      <c r="A75" s="68"/>
      <c r="B75" s="70"/>
      <c r="C75" s="70"/>
      <c r="D75" s="93"/>
      <c r="E75" s="23">
        <v>1</v>
      </c>
      <c r="F75" s="11">
        <v>2</v>
      </c>
      <c r="G75" s="11">
        <v>3</v>
      </c>
      <c r="H75" s="11">
        <v>4</v>
      </c>
      <c r="I75" s="11">
        <v>5</v>
      </c>
      <c r="J75" s="11">
        <v>6</v>
      </c>
      <c r="K75" s="11" t="s">
        <v>5</v>
      </c>
      <c r="L75" s="64"/>
      <c r="M75" s="66"/>
      <c r="N75" s="88"/>
    </row>
    <row r="76" spans="1:14" ht="10.199999999999999" customHeight="1" thickBot="1" x14ac:dyDescent="0.45"/>
    <row r="77" spans="1:14" ht="21" customHeight="1" x14ac:dyDescent="0.4">
      <c r="A77" s="45">
        <v>1</v>
      </c>
      <c r="B77" s="47" t="s">
        <v>24</v>
      </c>
      <c r="C77" s="49" t="s">
        <v>152</v>
      </c>
      <c r="D77" s="81" t="s">
        <v>148</v>
      </c>
      <c r="E77" s="24"/>
      <c r="F77" s="6"/>
      <c r="G77" s="6"/>
      <c r="H77" s="6"/>
      <c r="I77" s="6"/>
      <c r="J77" s="6"/>
      <c r="K77" s="20">
        <f t="shared" ref="K77:K82" si="8">COUNTIF(E77:J77, "X")*10 + SUM(E77:J77)</f>
        <v>0</v>
      </c>
      <c r="L77" s="12" t="str" cm="1">
        <f t="array" ref="L77">IF(SUM(COUNTIF(E77:J77, {10,"X"}))=0, "", SUM(COUNTIF(E77:J77, {10,"X"})))</f>
        <v/>
      </c>
      <c r="M77" s="15" t="str">
        <f>IF(COUNTIF(E77:J77,"X")=0,"",COUNTIF(E77:J77,"X"))</f>
        <v/>
      </c>
      <c r="N77" s="89">
        <f>SUM(K77:K82)</f>
        <v>0</v>
      </c>
    </row>
    <row r="78" spans="1:14" ht="21" customHeight="1" x14ac:dyDescent="0.4">
      <c r="A78" s="46"/>
      <c r="B78" s="48"/>
      <c r="C78" s="50"/>
      <c r="D78" s="82"/>
      <c r="E78" s="25"/>
      <c r="F78" s="1"/>
      <c r="G78" s="1"/>
      <c r="H78" s="1"/>
      <c r="I78" s="1"/>
      <c r="J78" s="1"/>
      <c r="K78" s="21">
        <f t="shared" si="8"/>
        <v>0</v>
      </c>
      <c r="L78" s="13" t="str" cm="1">
        <f t="array" ref="L78">IF(SUM(COUNTIF(E78:J78, {10,"X"}))=0, "", SUM(COUNTIF(E78:J78, {10,"X"})))</f>
        <v/>
      </c>
      <c r="M78" s="16" t="str">
        <f>IF(COUNTIF(E78:J78,"X")=0,"",COUNTIF(E78:J78,"X"))</f>
        <v/>
      </c>
      <c r="N78" s="90"/>
    </row>
    <row r="79" spans="1:14" ht="21" customHeight="1" x14ac:dyDescent="0.4">
      <c r="A79" s="46"/>
      <c r="B79" s="48"/>
      <c r="C79" s="50"/>
      <c r="D79" s="82"/>
      <c r="E79" s="25"/>
      <c r="F79" s="1"/>
      <c r="G79" s="1"/>
      <c r="H79" s="1"/>
      <c r="I79" s="1"/>
      <c r="J79" s="1"/>
      <c r="K79" s="21">
        <f t="shared" si="8"/>
        <v>0</v>
      </c>
      <c r="L79" s="13" t="str" cm="1">
        <f t="array" ref="L79">IF(SUM(COUNTIF(E79:J79, {10,"X"}))=0, "", SUM(COUNTIF(E79:J79, {10,"X"})))</f>
        <v/>
      </c>
      <c r="M79" s="16" t="str">
        <f t="shared" ref="M79:M81" si="9">IF(COUNTIF(E79:J79,"X")=0,"",COUNTIF(E79:J79,"X"))</f>
        <v/>
      </c>
      <c r="N79" s="90"/>
    </row>
    <row r="80" spans="1:14" ht="21" customHeight="1" x14ac:dyDescent="0.4">
      <c r="A80" s="46"/>
      <c r="B80" s="48"/>
      <c r="C80" s="50"/>
      <c r="D80" s="82"/>
      <c r="E80" s="25"/>
      <c r="F80" s="1"/>
      <c r="G80" s="1"/>
      <c r="H80" s="1"/>
      <c r="I80" s="1"/>
      <c r="J80" s="1"/>
      <c r="K80" s="21">
        <f t="shared" si="8"/>
        <v>0</v>
      </c>
      <c r="L80" s="13" t="str" cm="1">
        <f t="array" ref="L80">IF(SUM(COUNTIF(E80:J80, {10,"X"}))=0, "", SUM(COUNTIF(E80:J80, {10,"X"})))</f>
        <v/>
      </c>
      <c r="M80" s="16" t="str">
        <f t="shared" si="9"/>
        <v/>
      </c>
      <c r="N80" s="90"/>
    </row>
    <row r="81" spans="1:14" ht="21" customHeight="1" x14ac:dyDescent="0.4">
      <c r="A81" s="46"/>
      <c r="B81" s="48"/>
      <c r="C81" s="50"/>
      <c r="D81" s="82"/>
      <c r="E81" s="25"/>
      <c r="F81" s="1"/>
      <c r="G81" s="1"/>
      <c r="H81" s="1"/>
      <c r="I81" s="1"/>
      <c r="J81" s="1"/>
      <c r="K81" s="21">
        <f t="shared" si="8"/>
        <v>0</v>
      </c>
      <c r="L81" s="13" t="str" cm="1">
        <f t="array" ref="L81">IF(SUM(COUNTIF(E81:J81, {10,"X"}))=0, "", SUM(COUNTIF(E81:J81, {10,"X"})))</f>
        <v/>
      </c>
      <c r="M81" s="16" t="str">
        <f t="shared" si="9"/>
        <v/>
      </c>
      <c r="N81" s="90"/>
    </row>
    <row r="82" spans="1:14" ht="21" customHeight="1" thickBot="1" x14ac:dyDescent="0.45">
      <c r="A82" s="78"/>
      <c r="B82" s="79"/>
      <c r="C82" s="80"/>
      <c r="D82" s="83"/>
      <c r="E82" s="26"/>
      <c r="F82" s="8"/>
      <c r="G82" s="8"/>
      <c r="H82" s="8"/>
      <c r="I82" s="8"/>
      <c r="J82" s="8"/>
      <c r="K82" s="22">
        <f t="shared" si="8"/>
        <v>0</v>
      </c>
      <c r="L82" s="19" t="str" cm="1">
        <f t="array" ref="L82">IF(SUM(COUNTIF(E82:J82, {10,"X"}))=0, "", SUM(COUNTIF(E82:J82, {10,"X"})))</f>
        <v/>
      </c>
      <c r="M82" s="17" t="str">
        <f>IF(COUNTIF(E82:J82,"X")=0,"",COUNTIF(E82:J82,"X"))</f>
        <v/>
      </c>
      <c r="N82" s="91"/>
    </row>
    <row r="83" spans="1:14" ht="21" customHeight="1" thickBot="1" x14ac:dyDescent="0.45">
      <c r="A83" s="28"/>
      <c r="B83" s="29"/>
      <c r="C83" s="30"/>
      <c r="D83" s="29"/>
      <c r="E83" s="31"/>
      <c r="F83" s="32"/>
      <c r="G83" s="32"/>
      <c r="H83" s="32"/>
      <c r="I83" s="32"/>
      <c r="J83" s="32"/>
      <c r="K83" s="33"/>
      <c r="L83" s="34">
        <f>SUM(L77:L82)</f>
        <v>0</v>
      </c>
      <c r="M83" s="29">
        <f>SUM(M77:M82)</f>
        <v>0</v>
      </c>
      <c r="N83" s="42"/>
    </row>
    <row r="84" spans="1:14" ht="10.199999999999999" customHeight="1" thickBot="1" x14ac:dyDescent="0.45"/>
    <row r="85" spans="1:14" ht="21" customHeight="1" x14ac:dyDescent="0.4">
      <c r="A85" s="45">
        <v>2</v>
      </c>
      <c r="B85" s="47" t="s">
        <v>47</v>
      </c>
      <c r="C85" s="49" t="s">
        <v>153</v>
      </c>
      <c r="D85" s="81" t="s">
        <v>154</v>
      </c>
      <c r="E85" s="24"/>
      <c r="F85" s="6"/>
      <c r="G85" s="6"/>
      <c r="H85" s="6"/>
      <c r="I85" s="6"/>
      <c r="J85" s="6"/>
      <c r="K85" s="20">
        <f t="shared" ref="K85:K90" si="10">COUNTIF(E85:J85, "X")*10 + SUM(E85:J85)</f>
        <v>0</v>
      </c>
      <c r="L85" s="12" t="str" cm="1">
        <f t="array" ref="L85">IF(SUM(COUNTIF(E85:J85, {10,"X"}))=0, "", SUM(COUNTIF(E85:J85, {10,"X"})))</f>
        <v/>
      </c>
      <c r="M85" s="15" t="str">
        <f>IF(COUNTIF(E85:J85,"X")=0,"",COUNTIF(E85:J85,"X"))</f>
        <v/>
      </c>
      <c r="N85" s="89">
        <f>SUM(K85:K90)</f>
        <v>0</v>
      </c>
    </row>
    <row r="86" spans="1:14" ht="21" customHeight="1" x14ac:dyDescent="0.4">
      <c r="A86" s="46"/>
      <c r="B86" s="48"/>
      <c r="C86" s="50"/>
      <c r="D86" s="82"/>
      <c r="E86" s="25"/>
      <c r="F86" s="1"/>
      <c r="G86" s="1"/>
      <c r="H86" s="1"/>
      <c r="I86" s="1"/>
      <c r="J86" s="1"/>
      <c r="K86" s="21">
        <f t="shared" si="10"/>
        <v>0</v>
      </c>
      <c r="L86" s="13" t="str" cm="1">
        <f t="array" ref="L86">IF(SUM(COUNTIF(E86:J86, {10,"X"}))=0, "", SUM(COUNTIF(E86:J86, {10,"X"})))</f>
        <v/>
      </c>
      <c r="M86" s="16" t="str">
        <f>IF(COUNTIF(E86:J86,"X")=0,"",COUNTIF(E86:J86,"X"))</f>
        <v/>
      </c>
      <c r="N86" s="90"/>
    </row>
    <row r="87" spans="1:14" ht="21" customHeight="1" x14ac:dyDescent="0.4">
      <c r="A87" s="46"/>
      <c r="B87" s="48"/>
      <c r="C87" s="50"/>
      <c r="D87" s="82"/>
      <c r="E87" s="25"/>
      <c r="F87" s="1"/>
      <c r="G87" s="1"/>
      <c r="H87" s="1"/>
      <c r="I87" s="1"/>
      <c r="J87" s="1"/>
      <c r="K87" s="21">
        <f t="shared" si="10"/>
        <v>0</v>
      </c>
      <c r="L87" s="13" t="str" cm="1">
        <f t="array" ref="L87">IF(SUM(COUNTIF(E87:J87, {10,"X"}))=0, "", SUM(COUNTIF(E87:J87, {10,"X"})))</f>
        <v/>
      </c>
      <c r="M87" s="16" t="str">
        <f t="shared" ref="M87:M89" si="11">IF(COUNTIF(E87:J87,"X")=0,"",COUNTIF(E87:J87,"X"))</f>
        <v/>
      </c>
      <c r="N87" s="90"/>
    </row>
    <row r="88" spans="1:14" ht="21" customHeight="1" x14ac:dyDescent="0.4">
      <c r="A88" s="46"/>
      <c r="B88" s="48"/>
      <c r="C88" s="50"/>
      <c r="D88" s="82"/>
      <c r="E88" s="25"/>
      <c r="F88" s="1"/>
      <c r="G88" s="1"/>
      <c r="H88" s="1"/>
      <c r="I88" s="1"/>
      <c r="J88" s="1"/>
      <c r="K88" s="21">
        <f t="shared" si="10"/>
        <v>0</v>
      </c>
      <c r="L88" s="13" t="str" cm="1">
        <f t="array" ref="L88">IF(SUM(COUNTIF(E88:J88, {10,"X"}))=0, "", SUM(COUNTIF(E88:J88, {10,"X"})))</f>
        <v/>
      </c>
      <c r="M88" s="16" t="str">
        <f t="shared" si="11"/>
        <v/>
      </c>
      <c r="N88" s="90"/>
    </row>
    <row r="89" spans="1:14" ht="21" customHeight="1" x14ac:dyDescent="0.4">
      <c r="A89" s="46"/>
      <c r="B89" s="48"/>
      <c r="C89" s="50"/>
      <c r="D89" s="82"/>
      <c r="E89" s="25"/>
      <c r="F89" s="1"/>
      <c r="G89" s="1"/>
      <c r="H89" s="1"/>
      <c r="I89" s="1"/>
      <c r="J89" s="1"/>
      <c r="K89" s="21">
        <f t="shared" si="10"/>
        <v>0</v>
      </c>
      <c r="L89" s="13" t="str" cm="1">
        <f t="array" ref="L89">IF(SUM(COUNTIF(E89:J89, {10,"X"}))=0, "", SUM(COUNTIF(E89:J89, {10,"X"})))</f>
        <v/>
      </c>
      <c r="M89" s="16" t="str">
        <f t="shared" si="11"/>
        <v/>
      </c>
      <c r="N89" s="90"/>
    </row>
    <row r="90" spans="1:14" ht="21" customHeight="1" thickBot="1" x14ac:dyDescent="0.45">
      <c r="A90" s="78"/>
      <c r="B90" s="79"/>
      <c r="C90" s="80"/>
      <c r="D90" s="83"/>
      <c r="E90" s="26"/>
      <c r="F90" s="8"/>
      <c r="G90" s="8"/>
      <c r="H90" s="8"/>
      <c r="I90" s="8"/>
      <c r="J90" s="8"/>
      <c r="K90" s="22">
        <f t="shared" si="10"/>
        <v>0</v>
      </c>
      <c r="L90" s="19" t="str" cm="1">
        <f t="array" ref="L90">IF(SUM(COUNTIF(E90:J90, {10,"X"}))=0, "", SUM(COUNTIF(E90:J90, {10,"X"})))</f>
        <v/>
      </c>
      <c r="M90" s="17" t="str">
        <f>IF(COUNTIF(E90:J90,"X")=0,"",COUNTIF(E90:J90,"X"))</f>
        <v/>
      </c>
      <c r="N90" s="91"/>
    </row>
    <row r="91" spans="1:14" ht="21" customHeight="1" thickBot="1" x14ac:dyDescent="0.45">
      <c r="A91" s="28"/>
      <c r="B91" s="29"/>
      <c r="C91" s="30"/>
      <c r="D91" s="29"/>
      <c r="E91" s="31"/>
      <c r="F91" s="32"/>
      <c r="G91" s="32"/>
      <c r="H91" s="32"/>
      <c r="I91" s="32"/>
      <c r="J91" s="32"/>
      <c r="K91" s="33"/>
      <c r="L91" s="34">
        <f>SUM(L85:L90)</f>
        <v>0</v>
      </c>
      <c r="M91" s="29">
        <f>SUM(M85:M90)</f>
        <v>0</v>
      </c>
      <c r="N91" s="42"/>
    </row>
    <row r="92" spans="1:14" ht="10.199999999999999" customHeight="1" thickBot="1" x14ac:dyDescent="0.45"/>
    <row r="93" spans="1:14" ht="21" customHeight="1" x14ac:dyDescent="0.4">
      <c r="A93" s="45">
        <v>3</v>
      </c>
      <c r="B93" s="47" t="s">
        <v>25</v>
      </c>
      <c r="C93" s="49" t="s">
        <v>155</v>
      </c>
      <c r="D93" s="81" t="s">
        <v>148</v>
      </c>
      <c r="E93" s="24"/>
      <c r="F93" s="6"/>
      <c r="G93" s="6"/>
      <c r="H93" s="6"/>
      <c r="I93" s="6"/>
      <c r="J93" s="6"/>
      <c r="K93" s="20">
        <f t="shared" ref="K93:K98" si="12">COUNTIF(E93:J93, "X")*10 + SUM(E93:J93)</f>
        <v>0</v>
      </c>
      <c r="L93" s="12" t="str" cm="1">
        <f t="array" ref="L93">IF(SUM(COUNTIF(E93:J93, {10,"X"}))=0, "", SUM(COUNTIF(E93:J93, {10,"X"})))</f>
        <v/>
      </c>
      <c r="M93" s="15" t="str">
        <f>IF(COUNTIF(E93:J93,"X")=0,"",COUNTIF(E93:J93,"X"))</f>
        <v/>
      </c>
      <c r="N93" s="89">
        <f>SUM(K93:K98)</f>
        <v>0</v>
      </c>
    </row>
    <row r="94" spans="1:14" ht="21" customHeight="1" x14ac:dyDescent="0.4">
      <c r="A94" s="46"/>
      <c r="B94" s="48"/>
      <c r="C94" s="50"/>
      <c r="D94" s="82"/>
      <c r="E94" s="25"/>
      <c r="F94" s="1"/>
      <c r="G94" s="1"/>
      <c r="H94" s="1"/>
      <c r="I94" s="1"/>
      <c r="J94" s="1"/>
      <c r="K94" s="21">
        <f t="shared" si="12"/>
        <v>0</v>
      </c>
      <c r="L94" s="13" t="str" cm="1">
        <f t="array" ref="L94">IF(SUM(COUNTIF(E94:J94, {10,"X"}))=0, "", SUM(COUNTIF(E94:J94, {10,"X"})))</f>
        <v/>
      </c>
      <c r="M94" s="16" t="str">
        <f>IF(COUNTIF(E94:J94,"X")=0,"",COUNTIF(E94:J94,"X"))</f>
        <v/>
      </c>
      <c r="N94" s="90"/>
    </row>
    <row r="95" spans="1:14" ht="21" customHeight="1" x14ac:dyDescent="0.4">
      <c r="A95" s="46"/>
      <c r="B95" s="48"/>
      <c r="C95" s="50"/>
      <c r="D95" s="82"/>
      <c r="E95" s="25"/>
      <c r="F95" s="1"/>
      <c r="G95" s="1"/>
      <c r="H95" s="1"/>
      <c r="I95" s="1"/>
      <c r="J95" s="1"/>
      <c r="K95" s="21">
        <f t="shared" si="12"/>
        <v>0</v>
      </c>
      <c r="L95" s="13" t="str" cm="1">
        <f t="array" ref="L95">IF(SUM(COUNTIF(E95:J95, {10,"X"}))=0, "", SUM(COUNTIF(E95:J95, {10,"X"})))</f>
        <v/>
      </c>
      <c r="M95" s="16" t="str">
        <f t="shared" ref="M95:M97" si="13">IF(COUNTIF(E95:J95,"X")=0,"",COUNTIF(E95:J95,"X"))</f>
        <v/>
      </c>
      <c r="N95" s="90"/>
    </row>
    <row r="96" spans="1:14" ht="21" customHeight="1" x14ac:dyDescent="0.4">
      <c r="A96" s="46"/>
      <c r="B96" s="48"/>
      <c r="C96" s="50"/>
      <c r="D96" s="82"/>
      <c r="E96" s="25"/>
      <c r="F96" s="1"/>
      <c r="G96" s="1"/>
      <c r="H96" s="1"/>
      <c r="I96" s="1"/>
      <c r="J96" s="1"/>
      <c r="K96" s="21">
        <f t="shared" si="12"/>
        <v>0</v>
      </c>
      <c r="L96" s="13" t="str" cm="1">
        <f t="array" ref="L96">IF(SUM(COUNTIF(E96:J96, {10,"X"}))=0, "", SUM(COUNTIF(E96:J96, {10,"X"})))</f>
        <v/>
      </c>
      <c r="M96" s="16" t="str">
        <f t="shared" si="13"/>
        <v/>
      </c>
      <c r="N96" s="90"/>
    </row>
    <row r="97" spans="1:14" ht="21" customHeight="1" x14ac:dyDescent="0.4">
      <c r="A97" s="46"/>
      <c r="B97" s="48"/>
      <c r="C97" s="50"/>
      <c r="D97" s="82"/>
      <c r="E97" s="25"/>
      <c r="F97" s="1"/>
      <c r="G97" s="1"/>
      <c r="H97" s="1"/>
      <c r="I97" s="1"/>
      <c r="J97" s="1"/>
      <c r="K97" s="21">
        <f t="shared" si="12"/>
        <v>0</v>
      </c>
      <c r="L97" s="13" t="str" cm="1">
        <f t="array" ref="L97">IF(SUM(COUNTIF(E97:J97, {10,"X"}))=0, "", SUM(COUNTIF(E97:J97, {10,"X"})))</f>
        <v/>
      </c>
      <c r="M97" s="16" t="str">
        <f t="shared" si="13"/>
        <v/>
      </c>
      <c r="N97" s="90"/>
    </row>
    <row r="98" spans="1:14" ht="21" customHeight="1" thickBot="1" x14ac:dyDescent="0.45">
      <c r="A98" s="78"/>
      <c r="B98" s="79"/>
      <c r="C98" s="80"/>
      <c r="D98" s="83"/>
      <c r="E98" s="26"/>
      <c r="F98" s="8"/>
      <c r="G98" s="8"/>
      <c r="H98" s="8"/>
      <c r="I98" s="8"/>
      <c r="J98" s="8"/>
      <c r="K98" s="22">
        <f t="shared" si="12"/>
        <v>0</v>
      </c>
      <c r="L98" s="19" t="str" cm="1">
        <f t="array" ref="L98">IF(SUM(COUNTIF(E98:J98, {10,"X"}))=0, "", SUM(COUNTIF(E98:J98, {10,"X"})))</f>
        <v/>
      </c>
      <c r="M98" s="17" t="str">
        <f>IF(COUNTIF(E98:J98,"X")=0,"",COUNTIF(E98:J98,"X"))</f>
        <v/>
      </c>
      <c r="N98" s="91"/>
    </row>
    <row r="99" spans="1:14" ht="21" customHeight="1" thickBot="1" x14ac:dyDescent="0.45">
      <c r="A99" s="28"/>
      <c r="B99" s="29"/>
      <c r="C99" s="30"/>
      <c r="D99" s="29"/>
      <c r="E99" s="31"/>
      <c r="F99" s="32"/>
      <c r="G99" s="32"/>
      <c r="H99" s="32"/>
      <c r="I99" s="32"/>
      <c r="J99" s="32"/>
      <c r="K99" s="33"/>
      <c r="L99" s="34">
        <f>SUM(L93:L98)</f>
        <v>0</v>
      </c>
      <c r="M99" s="29">
        <f>SUM(M93:M98)</f>
        <v>0</v>
      </c>
      <c r="N99" s="42"/>
    </row>
    <row r="103" spans="1:14" ht="10.199999999999999" customHeight="1" x14ac:dyDescent="0.4"/>
    <row r="104" spans="1:14" x14ac:dyDescent="0.4">
      <c r="A104" s="62" t="s">
        <v>58</v>
      </c>
      <c r="B104" s="62"/>
      <c r="C104" s="62"/>
      <c r="D104" s="62"/>
      <c r="E104" s="62"/>
      <c r="F104" s="62"/>
      <c r="G104" s="62"/>
      <c r="H104" s="62"/>
      <c r="I104" s="62"/>
      <c r="J104" s="62"/>
      <c r="K104" s="62"/>
      <c r="L104" s="62"/>
      <c r="M104" s="62"/>
      <c r="N104" s="62"/>
    </row>
    <row r="105" spans="1:14" ht="10.199999999999999" customHeight="1" thickBot="1" x14ac:dyDescent="0.45"/>
    <row r="106" spans="1:14" ht="21" customHeight="1" x14ac:dyDescent="0.4">
      <c r="A106" s="67" t="s">
        <v>6</v>
      </c>
      <c r="B106" s="69" t="s">
        <v>1</v>
      </c>
      <c r="C106" s="69" t="s">
        <v>2</v>
      </c>
      <c r="D106" s="92" t="s">
        <v>3</v>
      </c>
      <c r="E106" s="74" t="s">
        <v>11</v>
      </c>
      <c r="F106" s="74"/>
      <c r="G106" s="74"/>
      <c r="H106" s="74"/>
      <c r="I106" s="74"/>
      <c r="J106" s="74"/>
      <c r="K106" s="75"/>
      <c r="L106" s="63" t="s">
        <v>9</v>
      </c>
      <c r="M106" s="65" t="s">
        <v>10</v>
      </c>
      <c r="N106" s="87" t="s">
        <v>7</v>
      </c>
    </row>
    <row r="107" spans="1:14" ht="21" customHeight="1" thickBot="1" x14ac:dyDescent="0.45">
      <c r="A107" s="68"/>
      <c r="B107" s="70"/>
      <c r="C107" s="70"/>
      <c r="D107" s="93"/>
      <c r="E107" s="23">
        <v>1</v>
      </c>
      <c r="F107" s="11">
        <v>2</v>
      </c>
      <c r="G107" s="11">
        <v>3</v>
      </c>
      <c r="H107" s="11">
        <v>4</v>
      </c>
      <c r="I107" s="11">
        <v>5</v>
      </c>
      <c r="J107" s="11">
        <v>6</v>
      </c>
      <c r="K107" s="11" t="s">
        <v>5</v>
      </c>
      <c r="L107" s="64"/>
      <c r="M107" s="66"/>
      <c r="N107" s="88"/>
    </row>
    <row r="108" spans="1:14" ht="10.199999999999999" customHeight="1" thickBot="1" x14ac:dyDescent="0.45"/>
    <row r="109" spans="1:14" ht="21" customHeight="1" x14ac:dyDescent="0.4">
      <c r="A109" s="45">
        <v>4</v>
      </c>
      <c r="B109" s="47" t="s">
        <v>26</v>
      </c>
      <c r="C109" s="49" t="s">
        <v>156</v>
      </c>
      <c r="D109" s="81" t="s">
        <v>148</v>
      </c>
      <c r="E109" s="24"/>
      <c r="F109" s="6"/>
      <c r="G109" s="6"/>
      <c r="H109" s="6"/>
      <c r="I109" s="6"/>
      <c r="J109" s="6"/>
      <c r="K109" s="20">
        <f t="shared" ref="K109:K114" si="14">COUNTIF(E109:J109, "X")*10 + SUM(E109:J109)</f>
        <v>0</v>
      </c>
      <c r="L109" s="12" t="str" cm="1">
        <f t="array" ref="L109">IF(SUM(COUNTIF(E109:J109, {10,"X"}))=0, "", SUM(COUNTIF(E109:J109, {10,"X"})))</f>
        <v/>
      </c>
      <c r="M109" s="15" t="str">
        <f>IF(COUNTIF(E109:J109,"X")=0,"",COUNTIF(E109:J109,"X"))</f>
        <v/>
      </c>
      <c r="N109" s="89">
        <f>SUM(K109:K114)</f>
        <v>0</v>
      </c>
    </row>
    <row r="110" spans="1:14" ht="21" customHeight="1" x14ac:dyDescent="0.4">
      <c r="A110" s="46"/>
      <c r="B110" s="48"/>
      <c r="C110" s="50"/>
      <c r="D110" s="82"/>
      <c r="E110" s="25"/>
      <c r="F110" s="1"/>
      <c r="G110" s="1"/>
      <c r="H110" s="1"/>
      <c r="I110" s="1"/>
      <c r="J110" s="1"/>
      <c r="K110" s="21">
        <f t="shared" si="14"/>
        <v>0</v>
      </c>
      <c r="L110" s="13" t="str" cm="1">
        <f t="array" ref="L110">IF(SUM(COUNTIF(E110:J110, {10,"X"}))=0, "", SUM(COUNTIF(E110:J110, {10,"X"})))</f>
        <v/>
      </c>
      <c r="M110" s="16" t="str">
        <f>IF(COUNTIF(E110:J110,"X")=0,"",COUNTIF(E110:J110,"X"))</f>
        <v/>
      </c>
      <c r="N110" s="90"/>
    </row>
    <row r="111" spans="1:14" ht="21" customHeight="1" x14ac:dyDescent="0.4">
      <c r="A111" s="46"/>
      <c r="B111" s="48"/>
      <c r="C111" s="50"/>
      <c r="D111" s="82"/>
      <c r="E111" s="25"/>
      <c r="F111" s="1"/>
      <c r="G111" s="1"/>
      <c r="H111" s="1"/>
      <c r="I111" s="1"/>
      <c r="J111" s="1"/>
      <c r="K111" s="21">
        <f t="shared" si="14"/>
        <v>0</v>
      </c>
      <c r="L111" s="13" t="str" cm="1">
        <f t="array" ref="L111">IF(SUM(COUNTIF(E111:J111, {10,"X"}))=0, "", SUM(COUNTIF(E111:J111, {10,"X"})))</f>
        <v/>
      </c>
      <c r="M111" s="16" t="str">
        <f t="shared" ref="M111:M113" si="15">IF(COUNTIF(E111:J111,"X")=0,"",COUNTIF(E111:J111,"X"))</f>
        <v/>
      </c>
      <c r="N111" s="90"/>
    </row>
    <row r="112" spans="1:14" ht="21" customHeight="1" x14ac:dyDescent="0.4">
      <c r="A112" s="46"/>
      <c r="B112" s="48"/>
      <c r="C112" s="50"/>
      <c r="D112" s="82"/>
      <c r="E112" s="25"/>
      <c r="F112" s="1"/>
      <c r="G112" s="1"/>
      <c r="H112" s="1"/>
      <c r="I112" s="1"/>
      <c r="J112" s="1"/>
      <c r="K112" s="21">
        <f t="shared" si="14"/>
        <v>0</v>
      </c>
      <c r="L112" s="13" t="str" cm="1">
        <f t="array" ref="L112">IF(SUM(COUNTIF(E112:J112, {10,"X"}))=0, "", SUM(COUNTIF(E112:J112, {10,"X"})))</f>
        <v/>
      </c>
      <c r="M112" s="16" t="str">
        <f t="shared" si="15"/>
        <v/>
      </c>
      <c r="N112" s="90"/>
    </row>
    <row r="113" spans="1:14" ht="21" customHeight="1" x14ac:dyDescent="0.4">
      <c r="A113" s="46"/>
      <c r="B113" s="48"/>
      <c r="C113" s="50"/>
      <c r="D113" s="82"/>
      <c r="E113" s="25"/>
      <c r="F113" s="1"/>
      <c r="G113" s="1"/>
      <c r="H113" s="1"/>
      <c r="I113" s="1"/>
      <c r="J113" s="1"/>
      <c r="K113" s="21">
        <f t="shared" si="14"/>
        <v>0</v>
      </c>
      <c r="L113" s="13" t="str" cm="1">
        <f t="array" ref="L113">IF(SUM(COUNTIF(E113:J113, {10,"X"}))=0, "", SUM(COUNTIF(E113:J113, {10,"X"})))</f>
        <v/>
      </c>
      <c r="M113" s="16" t="str">
        <f t="shared" si="15"/>
        <v/>
      </c>
      <c r="N113" s="90"/>
    </row>
    <row r="114" spans="1:14" ht="21" customHeight="1" thickBot="1" x14ac:dyDescent="0.45">
      <c r="A114" s="78"/>
      <c r="B114" s="79"/>
      <c r="C114" s="80"/>
      <c r="D114" s="83"/>
      <c r="E114" s="26"/>
      <c r="F114" s="8"/>
      <c r="G114" s="8"/>
      <c r="H114" s="8"/>
      <c r="I114" s="8"/>
      <c r="J114" s="8"/>
      <c r="K114" s="22">
        <f t="shared" si="14"/>
        <v>0</v>
      </c>
      <c r="L114" s="19" t="str" cm="1">
        <f t="array" ref="L114">IF(SUM(COUNTIF(E114:J114, {10,"X"}))=0, "", SUM(COUNTIF(E114:J114, {10,"X"})))</f>
        <v/>
      </c>
      <c r="M114" s="17" t="str">
        <f>IF(COUNTIF(E114:J114,"X")=0,"",COUNTIF(E114:J114,"X"))</f>
        <v/>
      </c>
      <c r="N114" s="91"/>
    </row>
    <row r="115" spans="1:14" ht="21" customHeight="1" thickBot="1" x14ac:dyDescent="0.45">
      <c r="A115" s="28"/>
      <c r="B115" s="29"/>
      <c r="C115" s="30"/>
      <c r="D115" s="29"/>
      <c r="E115" s="31"/>
      <c r="F115" s="32"/>
      <c r="G115" s="32"/>
      <c r="H115" s="32"/>
      <c r="I115" s="32"/>
      <c r="J115" s="32"/>
      <c r="K115" s="33"/>
      <c r="L115" s="34">
        <f>SUM(L109:L114)</f>
        <v>0</v>
      </c>
      <c r="M115" s="29">
        <f>SUM(M109:M114)</f>
        <v>0</v>
      </c>
      <c r="N115" s="42"/>
    </row>
    <row r="116" spans="1:14" ht="10.199999999999999" customHeight="1" thickBot="1" x14ac:dyDescent="0.45"/>
    <row r="117" spans="1:14" ht="21" customHeight="1" x14ac:dyDescent="0.4">
      <c r="A117" s="45">
        <v>5</v>
      </c>
      <c r="B117" s="47" t="s">
        <v>48</v>
      </c>
      <c r="C117" s="49" t="s">
        <v>54</v>
      </c>
      <c r="D117" s="81" t="s">
        <v>86</v>
      </c>
      <c r="E117" s="24"/>
      <c r="F117" s="6"/>
      <c r="G117" s="6"/>
      <c r="H117" s="6"/>
      <c r="I117" s="6"/>
      <c r="J117" s="6"/>
      <c r="K117" s="20">
        <f t="shared" ref="K117:K122" si="16">COUNTIF(E117:J117, "X")*10 + SUM(E117:J117)</f>
        <v>0</v>
      </c>
      <c r="L117" s="12" t="str" cm="1">
        <f t="array" ref="L117">IF(SUM(COUNTIF(E117:J117, {10,"X"}))=0, "", SUM(COUNTIF(E117:J117, {10,"X"})))</f>
        <v/>
      </c>
      <c r="M117" s="15" t="str">
        <f>IF(COUNTIF(E117:J117,"X")=0,"",COUNTIF(E117:J117,"X"))</f>
        <v/>
      </c>
      <c r="N117" s="89">
        <f>SUM(K117:K122)</f>
        <v>0</v>
      </c>
    </row>
    <row r="118" spans="1:14" ht="21" customHeight="1" x14ac:dyDescent="0.4">
      <c r="A118" s="46"/>
      <c r="B118" s="48"/>
      <c r="C118" s="50"/>
      <c r="D118" s="82"/>
      <c r="E118" s="25"/>
      <c r="F118" s="1"/>
      <c r="G118" s="1"/>
      <c r="H118" s="1"/>
      <c r="I118" s="1"/>
      <c r="J118" s="1"/>
      <c r="K118" s="21">
        <f t="shared" si="16"/>
        <v>0</v>
      </c>
      <c r="L118" s="13" t="str" cm="1">
        <f t="array" ref="L118">IF(SUM(COUNTIF(E118:J118, {10,"X"}))=0, "", SUM(COUNTIF(E118:J118, {10,"X"})))</f>
        <v/>
      </c>
      <c r="M118" s="16" t="str">
        <f>IF(COUNTIF(E118:J118,"X")=0,"",COUNTIF(E118:J118,"X"))</f>
        <v/>
      </c>
      <c r="N118" s="90"/>
    </row>
    <row r="119" spans="1:14" ht="21" customHeight="1" x14ac:dyDescent="0.4">
      <c r="A119" s="46"/>
      <c r="B119" s="48"/>
      <c r="C119" s="50"/>
      <c r="D119" s="82"/>
      <c r="E119" s="25"/>
      <c r="F119" s="1"/>
      <c r="G119" s="1"/>
      <c r="H119" s="1"/>
      <c r="I119" s="1"/>
      <c r="J119" s="1"/>
      <c r="K119" s="21">
        <f t="shared" si="16"/>
        <v>0</v>
      </c>
      <c r="L119" s="13" t="str" cm="1">
        <f t="array" ref="L119">IF(SUM(COUNTIF(E119:J119, {10,"X"}))=0, "", SUM(COUNTIF(E119:J119, {10,"X"})))</f>
        <v/>
      </c>
      <c r="M119" s="16" t="str">
        <f t="shared" ref="M119:M121" si="17">IF(COUNTIF(E119:J119,"X")=0,"",COUNTIF(E119:J119,"X"))</f>
        <v/>
      </c>
      <c r="N119" s="90"/>
    </row>
    <row r="120" spans="1:14" ht="21" customHeight="1" x14ac:dyDescent="0.4">
      <c r="A120" s="46"/>
      <c r="B120" s="48"/>
      <c r="C120" s="50"/>
      <c r="D120" s="82"/>
      <c r="E120" s="25"/>
      <c r="F120" s="1"/>
      <c r="G120" s="1"/>
      <c r="H120" s="1"/>
      <c r="I120" s="1"/>
      <c r="J120" s="1"/>
      <c r="K120" s="21">
        <f t="shared" si="16"/>
        <v>0</v>
      </c>
      <c r="L120" s="13" t="str" cm="1">
        <f t="array" ref="L120">IF(SUM(COUNTIF(E120:J120, {10,"X"}))=0, "", SUM(COUNTIF(E120:J120, {10,"X"})))</f>
        <v/>
      </c>
      <c r="M120" s="16" t="str">
        <f t="shared" si="17"/>
        <v/>
      </c>
      <c r="N120" s="90"/>
    </row>
    <row r="121" spans="1:14" ht="21" customHeight="1" x14ac:dyDescent="0.4">
      <c r="A121" s="46"/>
      <c r="B121" s="48"/>
      <c r="C121" s="50"/>
      <c r="D121" s="82"/>
      <c r="E121" s="25"/>
      <c r="F121" s="1"/>
      <c r="G121" s="1"/>
      <c r="H121" s="1"/>
      <c r="I121" s="1"/>
      <c r="J121" s="1"/>
      <c r="K121" s="21">
        <f t="shared" si="16"/>
        <v>0</v>
      </c>
      <c r="L121" s="13" t="str" cm="1">
        <f t="array" ref="L121">IF(SUM(COUNTIF(E121:J121, {10,"X"}))=0, "", SUM(COUNTIF(E121:J121, {10,"X"})))</f>
        <v/>
      </c>
      <c r="M121" s="16" t="str">
        <f t="shared" si="17"/>
        <v/>
      </c>
      <c r="N121" s="90"/>
    </row>
    <row r="122" spans="1:14" ht="21" customHeight="1" thickBot="1" x14ac:dyDescent="0.45">
      <c r="A122" s="78"/>
      <c r="B122" s="79"/>
      <c r="C122" s="80"/>
      <c r="D122" s="83"/>
      <c r="E122" s="26"/>
      <c r="F122" s="8"/>
      <c r="G122" s="8"/>
      <c r="H122" s="8"/>
      <c r="I122" s="8"/>
      <c r="J122" s="8"/>
      <c r="K122" s="22">
        <f t="shared" si="16"/>
        <v>0</v>
      </c>
      <c r="L122" s="19" t="str" cm="1">
        <f t="array" ref="L122">IF(SUM(COUNTIF(E122:J122, {10,"X"}))=0, "", SUM(COUNTIF(E122:J122, {10,"X"})))</f>
        <v/>
      </c>
      <c r="M122" s="17" t="str">
        <f>IF(COUNTIF(E122:J122,"X")=0,"",COUNTIF(E122:J122,"X"))</f>
        <v/>
      </c>
      <c r="N122" s="91"/>
    </row>
    <row r="123" spans="1:14" ht="21" customHeight="1" thickBot="1" x14ac:dyDescent="0.45">
      <c r="A123" s="28"/>
      <c r="B123" s="29"/>
      <c r="C123" s="30"/>
      <c r="D123" s="29"/>
      <c r="E123" s="31"/>
      <c r="F123" s="32"/>
      <c r="G123" s="32"/>
      <c r="H123" s="32"/>
      <c r="I123" s="32"/>
      <c r="J123" s="32"/>
      <c r="K123" s="33"/>
      <c r="L123" s="34">
        <f>SUM(L117:L122)</f>
        <v>0</v>
      </c>
      <c r="M123" s="29">
        <f>SUM(M117:M122)</f>
        <v>0</v>
      </c>
      <c r="N123" s="42"/>
    </row>
    <row r="124" spans="1:14" ht="10.199999999999999" customHeight="1" thickBot="1" x14ac:dyDescent="0.45"/>
    <row r="125" spans="1:14" ht="21" customHeight="1" x14ac:dyDescent="0.4">
      <c r="A125" s="45">
        <v>6</v>
      </c>
      <c r="B125" s="47" t="s">
        <v>27</v>
      </c>
      <c r="C125" s="49" t="s">
        <v>157</v>
      </c>
      <c r="D125" s="81" t="s">
        <v>148</v>
      </c>
      <c r="E125" s="24"/>
      <c r="F125" s="6"/>
      <c r="G125" s="6"/>
      <c r="H125" s="6"/>
      <c r="I125" s="6"/>
      <c r="J125" s="6"/>
      <c r="K125" s="20">
        <f t="shared" ref="K125:K130" si="18">COUNTIF(E125:J125, "X")*10 + SUM(E125:J125)</f>
        <v>0</v>
      </c>
      <c r="L125" s="12" t="str" cm="1">
        <f t="array" ref="L125">IF(SUM(COUNTIF(E125:J125, {10,"X"}))=0, "", SUM(COUNTIF(E125:J125, {10,"X"})))</f>
        <v/>
      </c>
      <c r="M125" s="15" t="str">
        <f>IF(COUNTIF(E125:J125,"X")=0,"",COUNTIF(E125:J125,"X"))</f>
        <v/>
      </c>
      <c r="N125" s="89">
        <f>SUM(K125:K130)</f>
        <v>0</v>
      </c>
    </row>
    <row r="126" spans="1:14" ht="21" customHeight="1" x14ac:dyDescent="0.4">
      <c r="A126" s="46"/>
      <c r="B126" s="48"/>
      <c r="C126" s="50"/>
      <c r="D126" s="82"/>
      <c r="E126" s="25"/>
      <c r="F126" s="1"/>
      <c r="G126" s="1"/>
      <c r="H126" s="1"/>
      <c r="I126" s="1"/>
      <c r="J126" s="1"/>
      <c r="K126" s="21">
        <f t="shared" si="18"/>
        <v>0</v>
      </c>
      <c r="L126" s="13" t="str" cm="1">
        <f t="array" ref="L126">IF(SUM(COUNTIF(E126:J126, {10,"X"}))=0, "", SUM(COUNTIF(E126:J126, {10,"X"})))</f>
        <v/>
      </c>
      <c r="M126" s="16" t="str">
        <f>IF(COUNTIF(E126:J126,"X")=0,"",COUNTIF(E126:J126,"X"))</f>
        <v/>
      </c>
      <c r="N126" s="90"/>
    </row>
    <row r="127" spans="1:14" ht="21" customHeight="1" x14ac:dyDescent="0.4">
      <c r="A127" s="46"/>
      <c r="B127" s="48"/>
      <c r="C127" s="50"/>
      <c r="D127" s="82"/>
      <c r="E127" s="25"/>
      <c r="F127" s="1"/>
      <c r="G127" s="1"/>
      <c r="H127" s="1"/>
      <c r="I127" s="1"/>
      <c r="J127" s="1"/>
      <c r="K127" s="21">
        <f t="shared" si="18"/>
        <v>0</v>
      </c>
      <c r="L127" s="13" t="str" cm="1">
        <f t="array" ref="L127">IF(SUM(COUNTIF(E127:J127, {10,"X"}))=0, "", SUM(COUNTIF(E127:J127, {10,"X"})))</f>
        <v/>
      </c>
      <c r="M127" s="16" t="str">
        <f t="shared" ref="M127:M129" si="19">IF(COUNTIF(E127:J127,"X")=0,"",COUNTIF(E127:J127,"X"))</f>
        <v/>
      </c>
      <c r="N127" s="90"/>
    </row>
    <row r="128" spans="1:14" ht="21" customHeight="1" x14ac:dyDescent="0.4">
      <c r="A128" s="46"/>
      <c r="B128" s="48"/>
      <c r="C128" s="50"/>
      <c r="D128" s="82"/>
      <c r="E128" s="25"/>
      <c r="F128" s="1"/>
      <c r="G128" s="1"/>
      <c r="H128" s="1"/>
      <c r="I128" s="1"/>
      <c r="J128" s="1"/>
      <c r="K128" s="21">
        <f t="shared" si="18"/>
        <v>0</v>
      </c>
      <c r="L128" s="13" t="str" cm="1">
        <f t="array" ref="L128">IF(SUM(COUNTIF(E128:J128, {10,"X"}))=0, "", SUM(COUNTIF(E128:J128, {10,"X"})))</f>
        <v/>
      </c>
      <c r="M128" s="16" t="str">
        <f t="shared" si="19"/>
        <v/>
      </c>
      <c r="N128" s="90"/>
    </row>
    <row r="129" spans="1:14" ht="21" customHeight="1" x14ac:dyDescent="0.4">
      <c r="A129" s="46"/>
      <c r="B129" s="48"/>
      <c r="C129" s="50"/>
      <c r="D129" s="82"/>
      <c r="E129" s="25"/>
      <c r="F129" s="1"/>
      <c r="G129" s="1"/>
      <c r="H129" s="1"/>
      <c r="I129" s="1"/>
      <c r="J129" s="1"/>
      <c r="K129" s="21">
        <f t="shared" si="18"/>
        <v>0</v>
      </c>
      <c r="L129" s="13" t="str" cm="1">
        <f t="array" ref="L129">IF(SUM(COUNTIF(E129:J129, {10,"X"}))=0, "", SUM(COUNTIF(E129:J129, {10,"X"})))</f>
        <v/>
      </c>
      <c r="M129" s="16" t="str">
        <f t="shared" si="19"/>
        <v/>
      </c>
      <c r="N129" s="90"/>
    </row>
    <row r="130" spans="1:14" ht="21" customHeight="1" thickBot="1" x14ac:dyDescent="0.45">
      <c r="A130" s="78"/>
      <c r="B130" s="79"/>
      <c r="C130" s="80"/>
      <c r="D130" s="83"/>
      <c r="E130" s="26"/>
      <c r="F130" s="8"/>
      <c r="G130" s="8"/>
      <c r="H130" s="8"/>
      <c r="I130" s="8"/>
      <c r="J130" s="8"/>
      <c r="K130" s="22">
        <f t="shared" si="18"/>
        <v>0</v>
      </c>
      <c r="L130" s="19" t="str" cm="1">
        <f t="array" ref="L130">IF(SUM(COUNTIF(E130:J130, {10,"X"}))=0, "", SUM(COUNTIF(E130:J130, {10,"X"})))</f>
        <v/>
      </c>
      <c r="M130" s="17" t="str">
        <f>IF(COUNTIF(E130:J130,"X")=0,"",COUNTIF(E130:J130,"X"))</f>
        <v/>
      </c>
      <c r="N130" s="91"/>
    </row>
    <row r="131" spans="1:14" ht="21" customHeight="1" thickBot="1" x14ac:dyDescent="0.45">
      <c r="A131" s="28"/>
      <c r="B131" s="29"/>
      <c r="C131" s="30"/>
      <c r="D131" s="29"/>
      <c r="E131" s="31"/>
      <c r="F131" s="32"/>
      <c r="G131" s="32"/>
      <c r="H131" s="32"/>
      <c r="I131" s="32"/>
      <c r="J131" s="32"/>
      <c r="K131" s="33"/>
      <c r="L131" s="34">
        <f>SUM(L125:L130)</f>
        <v>0</v>
      </c>
      <c r="M131" s="29">
        <f>SUM(M125:M130)</f>
        <v>0</v>
      </c>
      <c r="N131" s="42"/>
    </row>
    <row r="132" spans="1:14" ht="10.199999999999999" customHeight="1" thickBot="1" x14ac:dyDescent="0.45"/>
    <row r="133" spans="1:14" ht="21" customHeight="1" x14ac:dyDescent="0.4">
      <c r="A133" s="45">
        <v>7</v>
      </c>
      <c r="B133" s="47" t="s">
        <v>18</v>
      </c>
      <c r="C133" s="49" t="s">
        <v>158</v>
      </c>
      <c r="D133" s="81" t="s">
        <v>148</v>
      </c>
      <c r="E133" s="24"/>
      <c r="F133" s="6"/>
      <c r="G133" s="6"/>
      <c r="H133" s="6"/>
      <c r="I133" s="6"/>
      <c r="J133" s="6"/>
      <c r="K133" s="20">
        <f t="shared" ref="K133:K138" si="20">COUNTIF(E133:J133, "X")*10 + SUM(E133:J133)</f>
        <v>0</v>
      </c>
      <c r="L133" s="12" t="str" cm="1">
        <f t="array" ref="L133">IF(SUM(COUNTIF(E133:J133, {10,"X"}))=0, "", SUM(COUNTIF(E133:J133, {10,"X"})))</f>
        <v/>
      </c>
      <c r="M133" s="15" t="str">
        <f>IF(COUNTIF(E133:J133,"X")=0,"",COUNTIF(E133:J133,"X"))</f>
        <v/>
      </c>
      <c r="N133" s="89">
        <f>SUM(K133:K138)</f>
        <v>0</v>
      </c>
    </row>
    <row r="134" spans="1:14" ht="21" customHeight="1" x14ac:dyDescent="0.4">
      <c r="A134" s="46"/>
      <c r="B134" s="48"/>
      <c r="C134" s="50"/>
      <c r="D134" s="82"/>
      <c r="E134" s="25"/>
      <c r="F134" s="1"/>
      <c r="G134" s="1"/>
      <c r="H134" s="1"/>
      <c r="I134" s="1"/>
      <c r="J134" s="1"/>
      <c r="K134" s="21">
        <f t="shared" si="20"/>
        <v>0</v>
      </c>
      <c r="L134" s="13" t="str" cm="1">
        <f t="array" ref="L134">IF(SUM(COUNTIF(E134:J134, {10,"X"}))=0, "", SUM(COUNTIF(E134:J134, {10,"X"})))</f>
        <v/>
      </c>
      <c r="M134" s="16" t="str">
        <f>IF(COUNTIF(E134:J134,"X")=0,"",COUNTIF(E134:J134,"X"))</f>
        <v/>
      </c>
      <c r="N134" s="90"/>
    </row>
    <row r="135" spans="1:14" ht="21" customHeight="1" x14ac:dyDescent="0.4">
      <c r="A135" s="46"/>
      <c r="B135" s="48"/>
      <c r="C135" s="50"/>
      <c r="D135" s="82"/>
      <c r="E135" s="25"/>
      <c r="F135" s="1"/>
      <c r="G135" s="1"/>
      <c r="H135" s="1"/>
      <c r="I135" s="1"/>
      <c r="J135" s="1"/>
      <c r="K135" s="21">
        <f t="shared" si="20"/>
        <v>0</v>
      </c>
      <c r="L135" s="13" t="str" cm="1">
        <f t="array" ref="L135">IF(SUM(COUNTIF(E135:J135, {10,"X"}))=0, "", SUM(COUNTIF(E135:J135, {10,"X"})))</f>
        <v/>
      </c>
      <c r="M135" s="16" t="str">
        <f t="shared" ref="M135:M137" si="21">IF(COUNTIF(E135:J135,"X")=0,"",COUNTIF(E135:J135,"X"))</f>
        <v/>
      </c>
      <c r="N135" s="90"/>
    </row>
    <row r="136" spans="1:14" ht="21" customHeight="1" x14ac:dyDescent="0.4">
      <c r="A136" s="46"/>
      <c r="B136" s="48"/>
      <c r="C136" s="50"/>
      <c r="D136" s="82"/>
      <c r="E136" s="25"/>
      <c r="F136" s="1"/>
      <c r="G136" s="1"/>
      <c r="H136" s="1"/>
      <c r="I136" s="1"/>
      <c r="J136" s="1"/>
      <c r="K136" s="21">
        <f t="shared" si="20"/>
        <v>0</v>
      </c>
      <c r="L136" s="13" t="str" cm="1">
        <f t="array" ref="L136">IF(SUM(COUNTIF(E136:J136, {10,"X"}))=0, "", SUM(COUNTIF(E136:J136, {10,"X"})))</f>
        <v/>
      </c>
      <c r="M136" s="16" t="str">
        <f t="shared" si="21"/>
        <v/>
      </c>
      <c r="N136" s="90"/>
    </row>
    <row r="137" spans="1:14" ht="21" customHeight="1" x14ac:dyDescent="0.4">
      <c r="A137" s="46"/>
      <c r="B137" s="48"/>
      <c r="C137" s="50"/>
      <c r="D137" s="82"/>
      <c r="E137" s="25"/>
      <c r="F137" s="1"/>
      <c r="G137" s="1"/>
      <c r="H137" s="1"/>
      <c r="I137" s="1"/>
      <c r="J137" s="1"/>
      <c r="K137" s="21">
        <f t="shared" si="20"/>
        <v>0</v>
      </c>
      <c r="L137" s="13" t="str" cm="1">
        <f t="array" ref="L137">IF(SUM(COUNTIF(E137:J137, {10,"X"}))=0, "", SUM(COUNTIF(E137:J137, {10,"X"})))</f>
        <v/>
      </c>
      <c r="M137" s="16" t="str">
        <f t="shared" si="21"/>
        <v/>
      </c>
      <c r="N137" s="90"/>
    </row>
    <row r="138" spans="1:14" ht="21" customHeight="1" thickBot="1" x14ac:dyDescent="0.45">
      <c r="A138" s="78"/>
      <c r="B138" s="79"/>
      <c r="C138" s="80"/>
      <c r="D138" s="83"/>
      <c r="E138" s="26"/>
      <c r="F138" s="8"/>
      <c r="G138" s="8"/>
      <c r="H138" s="8"/>
      <c r="I138" s="8"/>
      <c r="J138" s="8"/>
      <c r="K138" s="22">
        <f t="shared" si="20"/>
        <v>0</v>
      </c>
      <c r="L138" s="19" t="str" cm="1">
        <f t="array" ref="L138">IF(SUM(COUNTIF(E138:J138, {10,"X"}))=0, "", SUM(COUNTIF(E138:J138, {10,"X"})))</f>
        <v/>
      </c>
      <c r="M138" s="17" t="str">
        <f>IF(COUNTIF(E138:J138,"X")=0,"",COUNTIF(E138:J138,"X"))</f>
        <v/>
      </c>
      <c r="N138" s="91"/>
    </row>
    <row r="139" spans="1:14" ht="21" customHeight="1" thickBot="1" x14ac:dyDescent="0.45">
      <c r="A139" s="28"/>
      <c r="B139" s="29"/>
      <c r="C139" s="30"/>
      <c r="D139" s="29"/>
      <c r="E139" s="31"/>
      <c r="F139" s="32"/>
      <c r="G139" s="32"/>
      <c r="H139" s="32"/>
      <c r="I139" s="32"/>
      <c r="J139" s="32"/>
      <c r="K139" s="33"/>
      <c r="L139" s="34">
        <f>SUM(L133:L138)</f>
        <v>0</v>
      </c>
      <c r="M139" s="29">
        <f>SUM(M133:M138)</f>
        <v>0</v>
      </c>
      <c r="N139" s="42"/>
    </row>
    <row r="141" spans="1:14" x14ac:dyDescent="0.4">
      <c r="A141" s="62" t="s">
        <v>58</v>
      </c>
      <c r="B141" s="62"/>
      <c r="C141" s="62"/>
      <c r="D141" s="62"/>
      <c r="E141" s="62"/>
      <c r="F141" s="62"/>
      <c r="G141" s="62"/>
      <c r="H141" s="62"/>
      <c r="I141" s="62"/>
      <c r="J141" s="62"/>
      <c r="K141" s="62"/>
      <c r="L141" s="62"/>
      <c r="M141" s="62"/>
      <c r="N141" s="62"/>
    </row>
    <row r="142" spans="1:14" ht="10.199999999999999" customHeight="1" thickBot="1" x14ac:dyDescent="0.45"/>
    <row r="143" spans="1:14" ht="21" customHeight="1" x14ac:dyDescent="0.4">
      <c r="A143" s="67" t="s">
        <v>6</v>
      </c>
      <c r="B143" s="69" t="s">
        <v>1</v>
      </c>
      <c r="C143" s="69" t="s">
        <v>2</v>
      </c>
      <c r="D143" s="92" t="s">
        <v>3</v>
      </c>
      <c r="E143" s="74" t="s">
        <v>11</v>
      </c>
      <c r="F143" s="74"/>
      <c r="G143" s="74"/>
      <c r="H143" s="74"/>
      <c r="I143" s="74"/>
      <c r="J143" s="74"/>
      <c r="K143" s="75"/>
      <c r="L143" s="63" t="s">
        <v>9</v>
      </c>
      <c r="M143" s="65" t="s">
        <v>10</v>
      </c>
      <c r="N143" s="87" t="s">
        <v>7</v>
      </c>
    </row>
    <row r="144" spans="1:14" ht="21" customHeight="1" thickBot="1" x14ac:dyDescent="0.45">
      <c r="A144" s="68"/>
      <c r="B144" s="70"/>
      <c r="C144" s="70"/>
      <c r="D144" s="93"/>
      <c r="E144" s="23">
        <v>1</v>
      </c>
      <c r="F144" s="11">
        <v>2</v>
      </c>
      <c r="G144" s="11">
        <v>3</v>
      </c>
      <c r="H144" s="11">
        <v>4</v>
      </c>
      <c r="I144" s="11">
        <v>5</v>
      </c>
      <c r="J144" s="11">
        <v>6</v>
      </c>
      <c r="K144" s="11" t="s">
        <v>5</v>
      </c>
      <c r="L144" s="64"/>
      <c r="M144" s="66"/>
      <c r="N144" s="88"/>
    </row>
    <row r="145" spans="1:14" ht="10.199999999999999" customHeight="1" thickBot="1" x14ac:dyDescent="0.45"/>
    <row r="146" spans="1:14" ht="21" customHeight="1" x14ac:dyDescent="0.4">
      <c r="A146" s="45">
        <v>8</v>
      </c>
      <c r="B146" s="47" t="s">
        <v>49</v>
      </c>
      <c r="C146" s="49" t="s">
        <v>159</v>
      </c>
      <c r="D146" s="81" t="s">
        <v>57</v>
      </c>
      <c r="E146" s="24"/>
      <c r="F146" s="6"/>
      <c r="G146" s="6"/>
      <c r="H146" s="6"/>
      <c r="I146" s="6"/>
      <c r="J146" s="6"/>
      <c r="K146" s="20">
        <f t="shared" ref="K146:K151" si="22">COUNTIF(E146:J146, "X")*10 + SUM(E146:J146)</f>
        <v>0</v>
      </c>
      <c r="L146" s="12" t="str" cm="1">
        <f t="array" ref="L146">IF(SUM(COUNTIF(E146:J146, {10,"X"}))=0, "", SUM(COUNTIF(E146:J146, {10,"X"})))</f>
        <v/>
      </c>
      <c r="M146" s="15" t="str">
        <f>IF(COUNTIF(E146:J146,"X")=0,"",COUNTIF(E146:J146,"X"))</f>
        <v/>
      </c>
      <c r="N146" s="89">
        <f>SUM(K146:K151)</f>
        <v>0</v>
      </c>
    </row>
    <row r="147" spans="1:14" ht="21" customHeight="1" x14ac:dyDescent="0.4">
      <c r="A147" s="46"/>
      <c r="B147" s="48"/>
      <c r="C147" s="50"/>
      <c r="D147" s="82"/>
      <c r="E147" s="25"/>
      <c r="F147" s="1"/>
      <c r="G147" s="1"/>
      <c r="H147" s="1"/>
      <c r="I147" s="1"/>
      <c r="J147" s="1"/>
      <c r="K147" s="21">
        <f t="shared" si="22"/>
        <v>0</v>
      </c>
      <c r="L147" s="13" t="str" cm="1">
        <f t="array" ref="L147">IF(SUM(COUNTIF(E147:J147, {10,"X"}))=0, "", SUM(COUNTIF(E147:J147, {10,"X"})))</f>
        <v/>
      </c>
      <c r="M147" s="16" t="str">
        <f>IF(COUNTIF(E147:J147,"X")=0,"",COUNTIF(E147:J147,"X"))</f>
        <v/>
      </c>
      <c r="N147" s="90"/>
    </row>
    <row r="148" spans="1:14" ht="21" customHeight="1" x14ac:dyDescent="0.4">
      <c r="A148" s="46"/>
      <c r="B148" s="48"/>
      <c r="C148" s="50"/>
      <c r="D148" s="82"/>
      <c r="E148" s="25"/>
      <c r="F148" s="1"/>
      <c r="G148" s="1"/>
      <c r="H148" s="1"/>
      <c r="I148" s="1"/>
      <c r="J148" s="1"/>
      <c r="K148" s="21">
        <f t="shared" si="22"/>
        <v>0</v>
      </c>
      <c r="L148" s="13" t="str" cm="1">
        <f t="array" ref="L148">IF(SUM(COUNTIF(E148:J148, {10,"X"}))=0, "", SUM(COUNTIF(E148:J148, {10,"X"})))</f>
        <v/>
      </c>
      <c r="M148" s="16" t="str">
        <f t="shared" ref="M148:M150" si="23">IF(COUNTIF(E148:J148,"X")=0,"",COUNTIF(E148:J148,"X"))</f>
        <v/>
      </c>
      <c r="N148" s="90"/>
    </row>
    <row r="149" spans="1:14" ht="21" customHeight="1" x14ac:dyDescent="0.4">
      <c r="A149" s="46"/>
      <c r="B149" s="48"/>
      <c r="C149" s="50"/>
      <c r="D149" s="82"/>
      <c r="E149" s="25"/>
      <c r="F149" s="1"/>
      <c r="G149" s="1"/>
      <c r="H149" s="1"/>
      <c r="I149" s="1"/>
      <c r="J149" s="1"/>
      <c r="K149" s="21">
        <f t="shared" si="22"/>
        <v>0</v>
      </c>
      <c r="L149" s="13" t="str" cm="1">
        <f t="array" ref="L149">IF(SUM(COUNTIF(E149:J149, {10,"X"}))=0, "", SUM(COUNTIF(E149:J149, {10,"X"})))</f>
        <v/>
      </c>
      <c r="M149" s="16" t="str">
        <f t="shared" si="23"/>
        <v/>
      </c>
      <c r="N149" s="90"/>
    </row>
    <row r="150" spans="1:14" ht="21" customHeight="1" x14ac:dyDescent="0.4">
      <c r="A150" s="46"/>
      <c r="B150" s="48"/>
      <c r="C150" s="50"/>
      <c r="D150" s="82"/>
      <c r="E150" s="25"/>
      <c r="F150" s="1"/>
      <c r="G150" s="1"/>
      <c r="H150" s="1"/>
      <c r="I150" s="1"/>
      <c r="J150" s="1"/>
      <c r="K150" s="21">
        <f t="shared" si="22"/>
        <v>0</v>
      </c>
      <c r="L150" s="13" t="str" cm="1">
        <f t="array" ref="L150">IF(SUM(COUNTIF(E150:J150, {10,"X"}))=0, "", SUM(COUNTIF(E150:J150, {10,"X"})))</f>
        <v/>
      </c>
      <c r="M150" s="16" t="str">
        <f t="shared" si="23"/>
        <v/>
      </c>
      <c r="N150" s="90"/>
    </row>
    <row r="151" spans="1:14" ht="21" customHeight="1" thickBot="1" x14ac:dyDescent="0.45">
      <c r="A151" s="78"/>
      <c r="B151" s="79"/>
      <c r="C151" s="80"/>
      <c r="D151" s="83"/>
      <c r="E151" s="26"/>
      <c r="F151" s="8"/>
      <c r="G151" s="8"/>
      <c r="H151" s="8"/>
      <c r="I151" s="8"/>
      <c r="J151" s="8"/>
      <c r="K151" s="22">
        <f t="shared" si="22"/>
        <v>0</v>
      </c>
      <c r="L151" s="19" t="str" cm="1">
        <f t="array" ref="L151">IF(SUM(COUNTIF(E151:J151, {10,"X"}))=0, "", SUM(COUNTIF(E151:J151, {10,"X"})))</f>
        <v/>
      </c>
      <c r="M151" s="17" t="str">
        <f>IF(COUNTIF(E151:J151,"X")=0,"",COUNTIF(E151:J151,"X"))</f>
        <v/>
      </c>
      <c r="N151" s="91"/>
    </row>
    <row r="152" spans="1:14" ht="21" customHeight="1" thickBot="1" x14ac:dyDescent="0.45">
      <c r="A152" s="28"/>
      <c r="B152" s="29"/>
      <c r="C152" s="30"/>
      <c r="D152" s="29"/>
      <c r="E152" s="31"/>
      <c r="F152" s="32"/>
      <c r="G152" s="32"/>
      <c r="H152" s="32"/>
      <c r="I152" s="32"/>
      <c r="J152" s="32"/>
      <c r="K152" s="33"/>
      <c r="L152" s="34">
        <f>SUM(L146:L151)</f>
        <v>0</v>
      </c>
      <c r="M152" s="29">
        <f>SUM(M146:M151)</f>
        <v>0</v>
      </c>
      <c r="N152" s="42"/>
    </row>
    <row r="153" spans="1:14" ht="10.199999999999999" customHeight="1" thickBot="1" x14ac:dyDescent="0.45"/>
    <row r="154" spans="1:14" ht="21" customHeight="1" x14ac:dyDescent="0.4">
      <c r="A154" s="45">
        <v>9</v>
      </c>
      <c r="B154" s="47" t="s">
        <v>19</v>
      </c>
      <c r="C154" s="49" t="s">
        <v>160</v>
      </c>
      <c r="D154" s="81" t="s">
        <v>148</v>
      </c>
      <c r="E154" s="24"/>
      <c r="F154" s="6"/>
      <c r="G154" s="6"/>
      <c r="H154" s="6"/>
      <c r="I154" s="6"/>
      <c r="J154" s="6"/>
      <c r="K154" s="20">
        <f t="shared" ref="K154:K159" si="24">COUNTIF(E154:J154, "X")*10 + SUM(E154:J154)</f>
        <v>0</v>
      </c>
      <c r="L154" s="12" t="str" cm="1">
        <f t="array" ref="L154">IF(SUM(COUNTIF(E154:J154, {10,"X"}))=0, "", SUM(COUNTIF(E154:J154, {10,"X"})))</f>
        <v/>
      </c>
      <c r="M154" s="15" t="str">
        <f>IF(COUNTIF(E154:J154,"X")=0,"",COUNTIF(E154:J154,"X"))</f>
        <v/>
      </c>
      <c r="N154" s="89">
        <f>SUM(K154:K159)</f>
        <v>0</v>
      </c>
    </row>
    <row r="155" spans="1:14" ht="21" customHeight="1" x14ac:dyDescent="0.4">
      <c r="A155" s="46"/>
      <c r="B155" s="48"/>
      <c r="C155" s="50"/>
      <c r="D155" s="82"/>
      <c r="E155" s="25"/>
      <c r="F155" s="1"/>
      <c r="G155" s="1"/>
      <c r="H155" s="1"/>
      <c r="I155" s="1"/>
      <c r="J155" s="1"/>
      <c r="K155" s="21">
        <f t="shared" si="24"/>
        <v>0</v>
      </c>
      <c r="L155" s="13" t="str" cm="1">
        <f t="array" ref="L155">IF(SUM(COUNTIF(E155:J155, {10,"X"}))=0, "", SUM(COUNTIF(E155:J155, {10,"X"})))</f>
        <v/>
      </c>
      <c r="M155" s="16" t="str">
        <f>IF(COUNTIF(E155:J155,"X")=0,"",COUNTIF(E155:J155,"X"))</f>
        <v/>
      </c>
      <c r="N155" s="90"/>
    </row>
    <row r="156" spans="1:14" ht="21" customHeight="1" x14ac:dyDescent="0.4">
      <c r="A156" s="46"/>
      <c r="B156" s="48"/>
      <c r="C156" s="50"/>
      <c r="D156" s="82"/>
      <c r="E156" s="25"/>
      <c r="F156" s="1"/>
      <c r="G156" s="1"/>
      <c r="H156" s="1"/>
      <c r="I156" s="1"/>
      <c r="J156" s="1"/>
      <c r="K156" s="21">
        <f t="shared" si="24"/>
        <v>0</v>
      </c>
      <c r="L156" s="13" t="str" cm="1">
        <f t="array" ref="L156">IF(SUM(COUNTIF(E156:J156, {10,"X"}))=0, "", SUM(COUNTIF(E156:J156, {10,"X"})))</f>
        <v/>
      </c>
      <c r="M156" s="16" t="str">
        <f t="shared" ref="M156:M158" si="25">IF(COUNTIF(E156:J156,"X")=0,"",COUNTIF(E156:J156,"X"))</f>
        <v/>
      </c>
      <c r="N156" s="90"/>
    </row>
    <row r="157" spans="1:14" ht="21" customHeight="1" x14ac:dyDescent="0.4">
      <c r="A157" s="46"/>
      <c r="B157" s="48"/>
      <c r="C157" s="50"/>
      <c r="D157" s="82"/>
      <c r="E157" s="25"/>
      <c r="F157" s="1"/>
      <c r="G157" s="1"/>
      <c r="H157" s="1"/>
      <c r="I157" s="1"/>
      <c r="J157" s="1"/>
      <c r="K157" s="21">
        <f t="shared" si="24"/>
        <v>0</v>
      </c>
      <c r="L157" s="13" t="str" cm="1">
        <f t="array" ref="L157">IF(SUM(COUNTIF(E157:J157, {10,"X"}))=0, "", SUM(COUNTIF(E157:J157, {10,"X"})))</f>
        <v/>
      </c>
      <c r="M157" s="16" t="str">
        <f t="shared" si="25"/>
        <v/>
      </c>
      <c r="N157" s="90"/>
    </row>
    <row r="158" spans="1:14" ht="21" customHeight="1" x14ac:dyDescent="0.4">
      <c r="A158" s="46"/>
      <c r="B158" s="48"/>
      <c r="C158" s="50"/>
      <c r="D158" s="82"/>
      <c r="E158" s="25"/>
      <c r="F158" s="1"/>
      <c r="G158" s="1"/>
      <c r="H158" s="1"/>
      <c r="I158" s="1"/>
      <c r="J158" s="1"/>
      <c r="K158" s="21">
        <f t="shared" si="24"/>
        <v>0</v>
      </c>
      <c r="L158" s="13" t="str" cm="1">
        <f t="array" ref="L158">IF(SUM(COUNTIF(E158:J158, {10,"X"}))=0, "", SUM(COUNTIF(E158:J158, {10,"X"})))</f>
        <v/>
      </c>
      <c r="M158" s="16" t="str">
        <f t="shared" si="25"/>
        <v/>
      </c>
      <c r="N158" s="90"/>
    </row>
    <row r="159" spans="1:14" ht="21" customHeight="1" thickBot="1" x14ac:dyDescent="0.45">
      <c r="A159" s="78"/>
      <c r="B159" s="79"/>
      <c r="C159" s="80"/>
      <c r="D159" s="83"/>
      <c r="E159" s="26"/>
      <c r="F159" s="8"/>
      <c r="G159" s="8"/>
      <c r="H159" s="8"/>
      <c r="I159" s="8"/>
      <c r="J159" s="8"/>
      <c r="K159" s="22">
        <f t="shared" si="24"/>
        <v>0</v>
      </c>
      <c r="L159" s="19" t="str" cm="1">
        <f t="array" ref="L159">IF(SUM(COUNTIF(E159:J159, {10,"X"}))=0, "", SUM(COUNTIF(E159:J159, {10,"X"})))</f>
        <v/>
      </c>
      <c r="M159" s="17" t="str">
        <f>IF(COUNTIF(E159:J159,"X")=0,"",COUNTIF(E159:J159,"X"))</f>
        <v/>
      </c>
      <c r="N159" s="91"/>
    </row>
    <row r="160" spans="1:14" ht="21" customHeight="1" thickBot="1" x14ac:dyDescent="0.45">
      <c r="A160" s="28"/>
      <c r="B160" s="29"/>
      <c r="C160" s="30"/>
      <c r="D160" s="29"/>
      <c r="E160" s="31"/>
      <c r="F160" s="32"/>
      <c r="G160" s="32"/>
      <c r="H160" s="32"/>
      <c r="I160" s="32"/>
      <c r="J160" s="32"/>
      <c r="K160" s="33"/>
      <c r="L160" s="34">
        <f>SUM(L154:L159)</f>
        <v>0</v>
      </c>
      <c r="M160" s="29">
        <f>SUM(M154:M159)</f>
        <v>0</v>
      </c>
      <c r="N160" s="42"/>
    </row>
    <row r="161" spans="1:14" ht="10.199999999999999" customHeight="1" thickBot="1" x14ac:dyDescent="0.45"/>
    <row r="162" spans="1:14" ht="21" customHeight="1" x14ac:dyDescent="0.4">
      <c r="A162" s="45">
        <v>10</v>
      </c>
      <c r="B162" s="47" t="s">
        <v>20</v>
      </c>
      <c r="C162" s="49" t="s">
        <v>161</v>
      </c>
      <c r="D162" s="81" t="s">
        <v>148</v>
      </c>
      <c r="E162" s="24"/>
      <c r="F162" s="6"/>
      <c r="G162" s="6"/>
      <c r="H162" s="6"/>
      <c r="I162" s="6"/>
      <c r="J162" s="6"/>
      <c r="K162" s="20">
        <f t="shared" ref="K162:K167" si="26">COUNTIF(E162:J162, "X")*10 + SUM(E162:J162)</f>
        <v>0</v>
      </c>
      <c r="L162" s="12" t="str" cm="1">
        <f t="array" ref="L162">IF(SUM(COUNTIF(E162:J162, {10,"X"}))=0, "", SUM(COUNTIF(E162:J162, {10,"X"})))</f>
        <v/>
      </c>
      <c r="M162" s="15" t="str">
        <f>IF(COUNTIF(E162:J162,"X")=0,"",COUNTIF(E162:J162,"X"))</f>
        <v/>
      </c>
      <c r="N162" s="89">
        <f>SUM(K162:K167)</f>
        <v>0</v>
      </c>
    </row>
    <row r="163" spans="1:14" ht="21" customHeight="1" x14ac:dyDescent="0.4">
      <c r="A163" s="46"/>
      <c r="B163" s="48"/>
      <c r="C163" s="50"/>
      <c r="D163" s="82"/>
      <c r="E163" s="25"/>
      <c r="F163" s="1"/>
      <c r="G163" s="1"/>
      <c r="H163" s="1"/>
      <c r="I163" s="1"/>
      <c r="J163" s="1"/>
      <c r="K163" s="21">
        <f t="shared" si="26"/>
        <v>0</v>
      </c>
      <c r="L163" s="13" t="str" cm="1">
        <f t="array" ref="L163">IF(SUM(COUNTIF(E163:J163, {10,"X"}))=0, "", SUM(COUNTIF(E163:J163, {10,"X"})))</f>
        <v/>
      </c>
      <c r="M163" s="16" t="str">
        <f>IF(COUNTIF(E163:J163,"X")=0,"",COUNTIF(E163:J163,"X"))</f>
        <v/>
      </c>
      <c r="N163" s="90"/>
    </row>
    <row r="164" spans="1:14" ht="21" customHeight="1" x14ac:dyDescent="0.4">
      <c r="A164" s="46"/>
      <c r="B164" s="48"/>
      <c r="C164" s="50"/>
      <c r="D164" s="82"/>
      <c r="E164" s="25"/>
      <c r="F164" s="1"/>
      <c r="G164" s="1"/>
      <c r="H164" s="1"/>
      <c r="I164" s="1"/>
      <c r="J164" s="1"/>
      <c r="K164" s="21">
        <f t="shared" si="26"/>
        <v>0</v>
      </c>
      <c r="L164" s="13" t="str" cm="1">
        <f t="array" ref="L164">IF(SUM(COUNTIF(E164:J164, {10,"X"}))=0, "", SUM(COUNTIF(E164:J164, {10,"X"})))</f>
        <v/>
      </c>
      <c r="M164" s="16" t="str">
        <f t="shared" ref="M164:M166" si="27">IF(COUNTIF(E164:J164,"X")=0,"",COUNTIF(E164:J164,"X"))</f>
        <v/>
      </c>
      <c r="N164" s="90"/>
    </row>
    <row r="165" spans="1:14" ht="21" customHeight="1" x14ac:dyDescent="0.4">
      <c r="A165" s="46"/>
      <c r="B165" s="48"/>
      <c r="C165" s="50"/>
      <c r="D165" s="82"/>
      <c r="E165" s="25"/>
      <c r="F165" s="1"/>
      <c r="G165" s="1"/>
      <c r="H165" s="1"/>
      <c r="I165" s="1"/>
      <c r="J165" s="1"/>
      <c r="K165" s="21">
        <f t="shared" si="26"/>
        <v>0</v>
      </c>
      <c r="L165" s="13" t="str" cm="1">
        <f t="array" ref="L165">IF(SUM(COUNTIF(E165:J165, {10,"X"}))=0, "", SUM(COUNTIF(E165:J165, {10,"X"})))</f>
        <v/>
      </c>
      <c r="M165" s="16" t="str">
        <f t="shared" si="27"/>
        <v/>
      </c>
      <c r="N165" s="90"/>
    </row>
    <row r="166" spans="1:14" ht="21" customHeight="1" x14ac:dyDescent="0.4">
      <c r="A166" s="46"/>
      <c r="B166" s="48"/>
      <c r="C166" s="50"/>
      <c r="D166" s="82"/>
      <c r="E166" s="25"/>
      <c r="F166" s="1"/>
      <c r="G166" s="1"/>
      <c r="H166" s="1"/>
      <c r="I166" s="1"/>
      <c r="J166" s="1"/>
      <c r="K166" s="21">
        <f t="shared" si="26"/>
        <v>0</v>
      </c>
      <c r="L166" s="13" t="str" cm="1">
        <f t="array" ref="L166">IF(SUM(COUNTIF(E166:J166, {10,"X"}))=0, "", SUM(COUNTIF(E166:J166, {10,"X"})))</f>
        <v/>
      </c>
      <c r="M166" s="16" t="str">
        <f t="shared" si="27"/>
        <v/>
      </c>
      <c r="N166" s="90"/>
    </row>
    <row r="167" spans="1:14" ht="21" customHeight="1" thickBot="1" x14ac:dyDescent="0.45">
      <c r="A167" s="78"/>
      <c r="B167" s="79"/>
      <c r="C167" s="80"/>
      <c r="D167" s="83"/>
      <c r="E167" s="26"/>
      <c r="F167" s="8"/>
      <c r="G167" s="8"/>
      <c r="H167" s="8"/>
      <c r="I167" s="8"/>
      <c r="J167" s="8"/>
      <c r="K167" s="22">
        <f t="shared" si="26"/>
        <v>0</v>
      </c>
      <c r="L167" s="19" t="str" cm="1">
        <f t="array" ref="L167">IF(SUM(COUNTIF(E167:J167, {10,"X"}))=0, "", SUM(COUNTIF(E167:J167, {10,"X"})))</f>
        <v/>
      </c>
      <c r="M167" s="17" t="str">
        <f>IF(COUNTIF(E167:J167,"X")=0,"",COUNTIF(E167:J167,"X"))</f>
        <v/>
      </c>
      <c r="N167" s="91"/>
    </row>
    <row r="168" spans="1:14" ht="21" customHeight="1" thickBot="1" x14ac:dyDescent="0.45">
      <c r="A168" s="28"/>
      <c r="B168" s="29"/>
      <c r="C168" s="30"/>
      <c r="D168" s="29"/>
      <c r="E168" s="31"/>
      <c r="F168" s="32"/>
      <c r="G168" s="32"/>
      <c r="H168" s="32"/>
      <c r="I168" s="32"/>
      <c r="J168" s="32"/>
      <c r="K168" s="33"/>
      <c r="L168" s="34">
        <f>SUM(L162:L167)</f>
        <v>0</v>
      </c>
      <c r="M168" s="29">
        <f>SUM(M162:M167)</f>
        <v>0</v>
      </c>
      <c r="N168" s="42"/>
    </row>
    <row r="169" spans="1:14" ht="10.199999999999999" customHeight="1" thickBot="1" x14ac:dyDescent="0.45"/>
    <row r="170" spans="1:14" ht="21" customHeight="1" x14ac:dyDescent="0.4">
      <c r="A170" s="45">
        <v>11</v>
      </c>
      <c r="B170" s="47" t="s">
        <v>52</v>
      </c>
      <c r="C170" s="49" t="s">
        <v>162</v>
      </c>
      <c r="D170" s="81" t="s">
        <v>57</v>
      </c>
      <c r="E170" s="24"/>
      <c r="F170" s="6"/>
      <c r="G170" s="6"/>
      <c r="H170" s="6"/>
      <c r="I170" s="6"/>
      <c r="J170" s="6"/>
      <c r="K170" s="20">
        <f t="shared" ref="K170:K175" si="28">COUNTIF(E170:J170, "X")*10 + SUM(E170:J170)</f>
        <v>0</v>
      </c>
      <c r="L170" s="12" t="str" cm="1">
        <f t="array" ref="L170">IF(SUM(COUNTIF(E170:J170, {10,"X"}))=0, "", SUM(COUNTIF(E170:J170, {10,"X"})))</f>
        <v/>
      </c>
      <c r="M170" s="15" t="str">
        <f>IF(COUNTIF(E170:J170,"X")=0,"",COUNTIF(E170:J170,"X"))</f>
        <v/>
      </c>
      <c r="N170" s="89">
        <f>SUM(K170:K175)</f>
        <v>0</v>
      </c>
    </row>
    <row r="171" spans="1:14" ht="21" customHeight="1" x14ac:dyDescent="0.4">
      <c r="A171" s="46"/>
      <c r="B171" s="48"/>
      <c r="C171" s="50"/>
      <c r="D171" s="82"/>
      <c r="E171" s="25"/>
      <c r="F171" s="1"/>
      <c r="G171" s="1"/>
      <c r="H171" s="1"/>
      <c r="I171" s="1"/>
      <c r="J171" s="1"/>
      <c r="K171" s="21">
        <f t="shared" si="28"/>
        <v>0</v>
      </c>
      <c r="L171" s="13" t="str" cm="1">
        <f t="array" ref="L171">IF(SUM(COUNTIF(E171:J171, {10,"X"}))=0, "", SUM(COUNTIF(E171:J171, {10,"X"})))</f>
        <v/>
      </c>
      <c r="M171" s="16" t="str">
        <f>IF(COUNTIF(E171:J171,"X")=0,"",COUNTIF(E171:J171,"X"))</f>
        <v/>
      </c>
      <c r="N171" s="90"/>
    </row>
    <row r="172" spans="1:14" ht="21" customHeight="1" x14ac:dyDescent="0.4">
      <c r="A172" s="46"/>
      <c r="B172" s="48"/>
      <c r="C172" s="50"/>
      <c r="D172" s="82"/>
      <c r="E172" s="25"/>
      <c r="F172" s="1"/>
      <c r="G172" s="1"/>
      <c r="H172" s="1"/>
      <c r="I172" s="1"/>
      <c r="J172" s="1"/>
      <c r="K172" s="21">
        <f t="shared" si="28"/>
        <v>0</v>
      </c>
      <c r="L172" s="13" t="str" cm="1">
        <f t="array" ref="L172">IF(SUM(COUNTIF(E172:J172, {10,"X"}))=0, "", SUM(COUNTIF(E172:J172, {10,"X"})))</f>
        <v/>
      </c>
      <c r="M172" s="16" t="str">
        <f t="shared" ref="M172:M174" si="29">IF(COUNTIF(E172:J172,"X")=0,"",COUNTIF(E172:J172,"X"))</f>
        <v/>
      </c>
      <c r="N172" s="90"/>
    </row>
    <row r="173" spans="1:14" ht="21" customHeight="1" x14ac:dyDescent="0.4">
      <c r="A173" s="46"/>
      <c r="B173" s="48"/>
      <c r="C173" s="50"/>
      <c r="D173" s="82"/>
      <c r="E173" s="25"/>
      <c r="F173" s="1"/>
      <c r="G173" s="1"/>
      <c r="H173" s="1"/>
      <c r="I173" s="1"/>
      <c r="J173" s="1"/>
      <c r="K173" s="21">
        <f t="shared" si="28"/>
        <v>0</v>
      </c>
      <c r="L173" s="13" t="str" cm="1">
        <f t="array" ref="L173">IF(SUM(COUNTIF(E173:J173, {10,"X"}))=0, "", SUM(COUNTIF(E173:J173, {10,"X"})))</f>
        <v/>
      </c>
      <c r="M173" s="16" t="str">
        <f t="shared" si="29"/>
        <v/>
      </c>
      <c r="N173" s="90"/>
    </row>
    <row r="174" spans="1:14" ht="21" customHeight="1" x14ac:dyDescent="0.4">
      <c r="A174" s="46"/>
      <c r="B174" s="48"/>
      <c r="C174" s="50"/>
      <c r="D174" s="82"/>
      <c r="E174" s="25"/>
      <c r="F174" s="1"/>
      <c r="G174" s="1"/>
      <c r="H174" s="1"/>
      <c r="I174" s="1"/>
      <c r="J174" s="1"/>
      <c r="K174" s="21">
        <f t="shared" si="28"/>
        <v>0</v>
      </c>
      <c r="L174" s="13" t="str" cm="1">
        <f t="array" ref="L174">IF(SUM(COUNTIF(E174:J174, {10,"X"}))=0, "", SUM(COUNTIF(E174:J174, {10,"X"})))</f>
        <v/>
      </c>
      <c r="M174" s="16" t="str">
        <f t="shared" si="29"/>
        <v/>
      </c>
      <c r="N174" s="90"/>
    </row>
    <row r="175" spans="1:14" ht="21" customHeight="1" thickBot="1" x14ac:dyDescent="0.45">
      <c r="A175" s="78"/>
      <c r="B175" s="79"/>
      <c r="C175" s="80"/>
      <c r="D175" s="83"/>
      <c r="E175" s="26"/>
      <c r="F175" s="8"/>
      <c r="G175" s="8"/>
      <c r="H175" s="8"/>
      <c r="I175" s="8"/>
      <c r="J175" s="8"/>
      <c r="K175" s="22">
        <f t="shared" si="28"/>
        <v>0</v>
      </c>
      <c r="L175" s="19" t="str" cm="1">
        <f t="array" ref="L175">IF(SUM(COUNTIF(E175:J175, {10,"X"}))=0, "", SUM(COUNTIF(E175:J175, {10,"X"})))</f>
        <v/>
      </c>
      <c r="M175" s="17" t="str">
        <f>IF(COUNTIF(E175:J175,"X")=0,"",COUNTIF(E175:J175,"X"))</f>
        <v/>
      </c>
      <c r="N175" s="91"/>
    </row>
    <row r="176" spans="1:14" ht="21" customHeight="1" thickBot="1" x14ac:dyDescent="0.45">
      <c r="A176" s="28"/>
      <c r="B176" s="29"/>
      <c r="C176" s="30"/>
      <c r="D176" s="29"/>
      <c r="E176" s="31"/>
      <c r="F176" s="32"/>
      <c r="G176" s="32"/>
      <c r="H176" s="32"/>
      <c r="I176" s="32"/>
      <c r="J176" s="32"/>
      <c r="K176" s="33"/>
      <c r="L176" s="34">
        <f>SUM(L170:L175)</f>
        <v>0</v>
      </c>
      <c r="M176" s="29">
        <f>SUM(M170:M175)</f>
        <v>0</v>
      </c>
      <c r="N176" s="42"/>
    </row>
    <row r="178" spans="1:14" x14ac:dyDescent="0.4">
      <c r="A178" s="62" t="s">
        <v>58</v>
      </c>
      <c r="B178" s="62"/>
      <c r="C178" s="62"/>
      <c r="D178" s="62"/>
      <c r="E178" s="62"/>
      <c r="F178" s="62"/>
      <c r="G178" s="62"/>
      <c r="H178" s="62"/>
      <c r="I178" s="62"/>
      <c r="J178" s="62"/>
      <c r="K178" s="62"/>
      <c r="L178" s="62"/>
      <c r="M178" s="62"/>
      <c r="N178" s="62"/>
    </row>
    <row r="179" spans="1:14" ht="10.199999999999999" customHeight="1" thickBot="1" x14ac:dyDescent="0.45"/>
    <row r="180" spans="1:14" ht="21" customHeight="1" x14ac:dyDescent="0.4">
      <c r="A180" s="67" t="s">
        <v>6</v>
      </c>
      <c r="B180" s="69" t="s">
        <v>1</v>
      </c>
      <c r="C180" s="69" t="s">
        <v>2</v>
      </c>
      <c r="D180" s="92" t="s">
        <v>3</v>
      </c>
      <c r="E180" s="74" t="s">
        <v>11</v>
      </c>
      <c r="F180" s="74"/>
      <c r="G180" s="74"/>
      <c r="H180" s="74"/>
      <c r="I180" s="74"/>
      <c r="J180" s="74"/>
      <c r="K180" s="75"/>
      <c r="L180" s="63" t="s">
        <v>9</v>
      </c>
      <c r="M180" s="65" t="s">
        <v>10</v>
      </c>
      <c r="N180" s="87" t="s">
        <v>7</v>
      </c>
    </row>
    <row r="181" spans="1:14" ht="21" customHeight="1" thickBot="1" x14ac:dyDescent="0.45">
      <c r="A181" s="68"/>
      <c r="B181" s="70"/>
      <c r="C181" s="70"/>
      <c r="D181" s="93"/>
      <c r="E181" s="23">
        <v>1</v>
      </c>
      <c r="F181" s="11">
        <v>2</v>
      </c>
      <c r="G181" s="11">
        <v>3</v>
      </c>
      <c r="H181" s="11">
        <v>4</v>
      </c>
      <c r="I181" s="11">
        <v>5</v>
      </c>
      <c r="J181" s="11">
        <v>6</v>
      </c>
      <c r="K181" s="11" t="s">
        <v>5</v>
      </c>
      <c r="L181" s="64"/>
      <c r="M181" s="66"/>
      <c r="N181" s="88"/>
    </row>
    <row r="182" spans="1:14" ht="10.199999999999999" customHeight="1" thickBot="1" x14ac:dyDescent="0.45"/>
    <row r="183" spans="1:14" ht="21" customHeight="1" x14ac:dyDescent="0.4">
      <c r="A183" s="45">
        <v>12</v>
      </c>
      <c r="B183" s="47" t="s">
        <v>21</v>
      </c>
      <c r="C183" s="49" t="s">
        <v>163</v>
      </c>
      <c r="D183" s="81" t="s">
        <v>148</v>
      </c>
      <c r="E183" s="24"/>
      <c r="F183" s="6"/>
      <c r="G183" s="6"/>
      <c r="H183" s="6"/>
      <c r="I183" s="6"/>
      <c r="J183" s="6"/>
      <c r="K183" s="20">
        <f t="shared" ref="K183:K188" si="30">COUNTIF(E183:J183, "X")*10 + SUM(E183:J183)</f>
        <v>0</v>
      </c>
      <c r="L183" s="12" t="str" cm="1">
        <f t="array" ref="L183">IF(SUM(COUNTIF(E183:J183, {10,"X"}))=0, "", SUM(COUNTIF(E183:J183, {10,"X"})))</f>
        <v/>
      </c>
      <c r="M183" s="15" t="str">
        <f>IF(COUNTIF(E183:J183,"X")=0,"",COUNTIF(E183:J183,"X"))</f>
        <v/>
      </c>
      <c r="N183" s="89">
        <f>SUM(K183:K188)</f>
        <v>0</v>
      </c>
    </row>
    <row r="184" spans="1:14" ht="21" customHeight="1" x14ac:dyDescent="0.4">
      <c r="A184" s="46"/>
      <c r="B184" s="48"/>
      <c r="C184" s="50"/>
      <c r="D184" s="82"/>
      <c r="E184" s="25"/>
      <c r="F184" s="1"/>
      <c r="G184" s="1"/>
      <c r="H184" s="1"/>
      <c r="I184" s="1"/>
      <c r="J184" s="1"/>
      <c r="K184" s="21">
        <f t="shared" si="30"/>
        <v>0</v>
      </c>
      <c r="L184" s="13" t="str" cm="1">
        <f t="array" ref="L184">IF(SUM(COUNTIF(E184:J184, {10,"X"}))=0, "", SUM(COUNTIF(E184:J184, {10,"X"})))</f>
        <v/>
      </c>
      <c r="M184" s="16" t="str">
        <f>IF(COUNTIF(E184:J184,"X")=0,"",COUNTIF(E184:J184,"X"))</f>
        <v/>
      </c>
      <c r="N184" s="90"/>
    </row>
    <row r="185" spans="1:14" ht="21" customHeight="1" x14ac:dyDescent="0.4">
      <c r="A185" s="46"/>
      <c r="B185" s="48"/>
      <c r="C185" s="50"/>
      <c r="D185" s="82"/>
      <c r="E185" s="25"/>
      <c r="F185" s="1"/>
      <c r="G185" s="1"/>
      <c r="H185" s="1"/>
      <c r="I185" s="1"/>
      <c r="J185" s="1"/>
      <c r="K185" s="21">
        <f t="shared" si="30"/>
        <v>0</v>
      </c>
      <c r="L185" s="13" t="str" cm="1">
        <f t="array" ref="L185">IF(SUM(COUNTIF(E185:J185, {10,"X"}))=0, "", SUM(COUNTIF(E185:J185, {10,"X"})))</f>
        <v/>
      </c>
      <c r="M185" s="16" t="str">
        <f t="shared" ref="M185:M187" si="31">IF(COUNTIF(E185:J185,"X")=0,"",COUNTIF(E185:J185,"X"))</f>
        <v/>
      </c>
      <c r="N185" s="90"/>
    </row>
    <row r="186" spans="1:14" ht="21" customHeight="1" x14ac:dyDescent="0.4">
      <c r="A186" s="46"/>
      <c r="B186" s="48"/>
      <c r="C186" s="50"/>
      <c r="D186" s="82"/>
      <c r="E186" s="25"/>
      <c r="F186" s="1"/>
      <c r="G186" s="1"/>
      <c r="H186" s="1"/>
      <c r="I186" s="1"/>
      <c r="J186" s="1"/>
      <c r="K186" s="21">
        <f t="shared" si="30"/>
        <v>0</v>
      </c>
      <c r="L186" s="13" t="str" cm="1">
        <f t="array" ref="L186">IF(SUM(COUNTIF(E186:J186, {10,"X"}))=0, "", SUM(COUNTIF(E186:J186, {10,"X"})))</f>
        <v/>
      </c>
      <c r="M186" s="16" t="str">
        <f t="shared" si="31"/>
        <v/>
      </c>
      <c r="N186" s="90"/>
    </row>
    <row r="187" spans="1:14" ht="21" customHeight="1" x14ac:dyDescent="0.4">
      <c r="A187" s="46"/>
      <c r="B187" s="48"/>
      <c r="C187" s="50"/>
      <c r="D187" s="82"/>
      <c r="E187" s="25"/>
      <c r="F187" s="1"/>
      <c r="G187" s="1"/>
      <c r="H187" s="1"/>
      <c r="I187" s="1"/>
      <c r="J187" s="1"/>
      <c r="K187" s="21">
        <f t="shared" si="30"/>
        <v>0</v>
      </c>
      <c r="L187" s="13" t="str" cm="1">
        <f t="array" ref="L187">IF(SUM(COUNTIF(E187:J187, {10,"X"}))=0, "", SUM(COUNTIF(E187:J187, {10,"X"})))</f>
        <v/>
      </c>
      <c r="M187" s="16" t="str">
        <f t="shared" si="31"/>
        <v/>
      </c>
      <c r="N187" s="90"/>
    </row>
    <row r="188" spans="1:14" ht="21" customHeight="1" thickBot="1" x14ac:dyDescent="0.45">
      <c r="A188" s="78"/>
      <c r="B188" s="79"/>
      <c r="C188" s="80"/>
      <c r="D188" s="83"/>
      <c r="E188" s="26"/>
      <c r="F188" s="8"/>
      <c r="G188" s="8"/>
      <c r="H188" s="8"/>
      <c r="I188" s="8"/>
      <c r="J188" s="8"/>
      <c r="K188" s="22">
        <f t="shared" si="30"/>
        <v>0</v>
      </c>
      <c r="L188" s="19" t="str" cm="1">
        <f t="array" ref="L188">IF(SUM(COUNTIF(E188:J188, {10,"X"}))=0, "", SUM(COUNTIF(E188:J188, {10,"X"})))</f>
        <v/>
      </c>
      <c r="M188" s="17" t="str">
        <f>IF(COUNTIF(E188:J188,"X")=0,"",COUNTIF(E188:J188,"X"))</f>
        <v/>
      </c>
      <c r="N188" s="91"/>
    </row>
    <row r="189" spans="1:14" ht="21" customHeight="1" thickBot="1" x14ac:dyDescent="0.45">
      <c r="A189" s="28"/>
      <c r="B189" s="29"/>
      <c r="C189" s="30"/>
      <c r="D189" s="29"/>
      <c r="E189" s="31"/>
      <c r="F189" s="32"/>
      <c r="G189" s="32"/>
      <c r="H189" s="32"/>
      <c r="I189" s="32"/>
      <c r="J189" s="32"/>
      <c r="K189" s="33"/>
      <c r="L189" s="34">
        <f>SUM(L183:L188)</f>
        <v>0</v>
      </c>
      <c r="M189" s="29">
        <f>SUM(M183:M188)</f>
        <v>0</v>
      </c>
      <c r="N189" s="42"/>
    </row>
    <row r="195" spans="1:14" ht="10.199999999999999" customHeight="1" x14ac:dyDescent="0.4"/>
    <row r="196" spans="1:14" ht="30" customHeight="1" x14ac:dyDescent="0.4">
      <c r="A196" s="62" t="s">
        <v>91</v>
      </c>
      <c r="B196" s="62"/>
      <c r="C196" s="62"/>
      <c r="D196" s="62"/>
      <c r="E196" s="62"/>
      <c r="F196" s="62"/>
      <c r="G196" s="62"/>
      <c r="H196" s="62"/>
      <c r="I196" s="62"/>
      <c r="J196" s="62"/>
      <c r="K196" s="62"/>
      <c r="L196" s="62"/>
      <c r="M196" s="62"/>
      <c r="N196" s="62"/>
    </row>
    <row r="197" spans="1:14" ht="30" customHeight="1" x14ac:dyDescent="0.4">
      <c r="A197" s="62" t="s">
        <v>0</v>
      </c>
      <c r="B197" s="62"/>
      <c r="C197" s="62"/>
      <c r="D197" s="62"/>
      <c r="E197" s="62"/>
      <c r="F197" s="62"/>
      <c r="G197" s="62"/>
      <c r="H197" s="62"/>
      <c r="I197" s="62"/>
      <c r="J197" s="62"/>
      <c r="K197" s="62"/>
      <c r="L197" s="62"/>
      <c r="M197" s="62"/>
      <c r="N197" s="62"/>
    </row>
    <row r="198" spans="1:14" ht="10.199999999999999" customHeight="1" x14ac:dyDescent="0.4"/>
    <row r="199" spans="1:14" ht="30" customHeight="1" x14ac:dyDescent="0.4">
      <c r="A199" s="62" t="s">
        <v>109</v>
      </c>
      <c r="B199" s="62"/>
      <c r="C199" s="62"/>
      <c r="D199" s="62"/>
      <c r="E199" s="62"/>
      <c r="F199" s="62"/>
      <c r="G199" s="62"/>
      <c r="H199" s="62"/>
      <c r="I199" s="62"/>
      <c r="J199" s="62"/>
      <c r="K199" s="62"/>
      <c r="L199" s="62"/>
      <c r="M199" s="62"/>
      <c r="N199" s="62"/>
    </row>
    <row r="200" spans="1:14" ht="10.199999999999999" customHeight="1" x14ac:dyDescent="0.4"/>
    <row r="201" spans="1:14" x14ac:dyDescent="0.4">
      <c r="A201" s="62" t="s">
        <v>150</v>
      </c>
      <c r="B201" s="62"/>
      <c r="C201" s="62"/>
      <c r="D201" s="62"/>
      <c r="E201" s="62"/>
      <c r="F201" s="62"/>
      <c r="G201" s="62"/>
      <c r="H201" s="62"/>
      <c r="I201" s="62"/>
      <c r="J201" s="62"/>
      <c r="K201" s="62"/>
      <c r="L201" s="62"/>
      <c r="M201" s="62"/>
      <c r="N201" s="62"/>
    </row>
    <row r="202" spans="1:14" ht="10.199999999999999" customHeight="1" thickBot="1" x14ac:dyDescent="0.45"/>
    <row r="203" spans="1:14" ht="21" customHeight="1" x14ac:dyDescent="0.4">
      <c r="A203" s="67" t="s">
        <v>6</v>
      </c>
      <c r="B203" s="69" t="s">
        <v>1</v>
      </c>
      <c r="C203" s="69" t="s">
        <v>2</v>
      </c>
      <c r="D203" s="92" t="s">
        <v>3</v>
      </c>
      <c r="E203" s="74" t="s">
        <v>11</v>
      </c>
      <c r="F203" s="74"/>
      <c r="G203" s="74"/>
      <c r="H203" s="74"/>
      <c r="I203" s="74"/>
      <c r="J203" s="74"/>
      <c r="K203" s="75"/>
      <c r="L203" s="63" t="s">
        <v>9</v>
      </c>
      <c r="M203" s="65" t="s">
        <v>10</v>
      </c>
      <c r="N203" s="87" t="s">
        <v>7</v>
      </c>
    </row>
    <row r="204" spans="1:14" ht="21" customHeight="1" thickBot="1" x14ac:dyDescent="0.45">
      <c r="A204" s="68"/>
      <c r="B204" s="70"/>
      <c r="C204" s="70"/>
      <c r="D204" s="93"/>
      <c r="E204" s="23">
        <v>1</v>
      </c>
      <c r="F204" s="11">
        <v>2</v>
      </c>
      <c r="G204" s="11">
        <v>3</v>
      </c>
      <c r="H204" s="11">
        <v>4</v>
      </c>
      <c r="I204" s="11">
        <v>5</v>
      </c>
      <c r="J204" s="11">
        <v>6</v>
      </c>
      <c r="K204" s="11" t="s">
        <v>5</v>
      </c>
      <c r="L204" s="64"/>
      <c r="M204" s="66"/>
      <c r="N204" s="88"/>
    </row>
    <row r="205" spans="1:14" ht="10.199999999999999" customHeight="1" thickBot="1" x14ac:dyDescent="0.45"/>
    <row r="206" spans="1:14" ht="21" customHeight="1" x14ac:dyDescent="0.4">
      <c r="A206" s="45">
        <v>1</v>
      </c>
      <c r="B206" s="47" t="s">
        <v>22</v>
      </c>
      <c r="C206" s="49" t="s">
        <v>151</v>
      </c>
      <c r="D206" s="81" t="s">
        <v>28</v>
      </c>
      <c r="E206" s="24"/>
      <c r="F206" s="6"/>
      <c r="G206" s="6"/>
      <c r="H206" s="6"/>
      <c r="I206" s="6"/>
      <c r="J206" s="6"/>
      <c r="K206" s="20">
        <f t="shared" ref="K206:K211" si="32">COUNTIF(E206:J206, "X")*10 + SUM(E206:J206)</f>
        <v>0</v>
      </c>
      <c r="L206" s="12" t="str" cm="1">
        <f t="array" ref="L206">IF(SUM(COUNTIF(E206:J206, {10,"X"}))=0, "", SUM(COUNTIF(E206:J206, {10,"X"})))</f>
        <v/>
      </c>
      <c r="M206" s="15" t="str">
        <f>IF(COUNTIF(E206:J206,"X")=0,"",COUNTIF(E206:J206,"X"))</f>
        <v/>
      </c>
      <c r="N206" s="89">
        <f>SUM(K206:K211)</f>
        <v>0</v>
      </c>
    </row>
    <row r="207" spans="1:14" ht="21" customHeight="1" x14ac:dyDescent="0.4">
      <c r="A207" s="46"/>
      <c r="B207" s="48"/>
      <c r="C207" s="50"/>
      <c r="D207" s="82"/>
      <c r="E207" s="25"/>
      <c r="F207" s="1"/>
      <c r="G207" s="1"/>
      <c r="H207" s="1"/>
      <c r="I207" s="1"/>
      <c r="J207" s="1"/>
      <c r="K207" s="21">
        <f t="shared" si="32"/>
        <v>0</v>
      </c>
      <c r="L207" s="13" t="str" cm="1">
        <f t="array" ref="L207">IF(SUM(COUNTIF(E207:J207, {10,"X"}))=0, "", SUM(COUNTIF(E207:J207, {10,"X"})))</f>
        <v/>
      </c>
      <c r="M207" s="16" t="str">
        <f>IF(COUNTIF(E207:J207,"X")=0,"",COUNTIF(E207:J207,"X"))</f>
        <v/>
      </c>
      <c r="N207" s="90"/>
    </row>
    <row r="208" spans="1:14" ht="21" customHeight="1" x14ac:dyDescent="0.4">
      <c r="A208" s="46"/>
      <c r="B208" s="48"/>
      <c r="C208" s="50"/>
      <c r="D208" s="82"/>
      <c r="E208" s="25"/>
      <c r="F208" s="1"/>
      <c r="G208" s="1"/>
      <c r="H208" s="1"/>
      <c r="I208" s="1"/>
      <c r="J208" s="1"/>
      <c r="K208" s="21">
        <f t="shared" si="32"/>
        <v>0</v>
      </c>
      <c r="L208" s="13" t="str" cm="1">
        <f t="array" ref="L208">IF(SUM(COUNTIF(E208:J208, {10,"X"}))=0, "", SUM(COUNTIF(E208:J208, {10,"X"})))</f>
        <v/>
      </c>
      <c r="M208" s="16" t="str">
        <f t="shared" ref="M208:M210" si="33">IF(COUNTIF(E208:J208,"X")=0,"",COUNTIF(E208:J208,"X"))</f>
        <v/>
      </c>
      <c r="N208" s="90"/>
    </row>
    <row r="209" spans="1:14" ht="21" customHeight="1" x14ac:dyDescent="0.4">
      <c r="A209" s="46"/>
      <c r="B209" s="48"/>
      <c r="C209" s="50"/>
      <c r="D209" s="82"/>
      <c r="E209" s="25"/>
      <c r="F209" s="1"/>
      <c r="G209" s="1"/>
      <c r="H209" s="1"/>
      <c r="I209" s="1"/>
      <c r="J209" s="1"/>
      <c r="K209" s="21">
        <f t="shared" si="32"/>
        <v>0</v>
      </c>
      <c r="L209" s="13" t="str" cm="1">
        <f t="array" ref="L209">IF(SUM(COUNTIF(E209:J209, {10,"X"}))=0, "", SUM(COUNTIF(E209:J209, {10,"X"})))</f>
        <v/>
      </c>
      <c r="M209" s="16" t="str">
        <f t="shared" si="33"/>
        <v/>
      </c>
      <c r="N209" s="90"/>
    </row>
    <row r="210" spans="1:14" ht="21" customHeight="1" x14ac:dyDescent="0.4">
      <c r="A210" s="46"/>
      <c r="B210" s="48"/>
      <c r="C210" s="50"/>
      <c r="D210" s="82"/>
      <c r="E210" s="25"/>
      <c r="F210" s="1"/>
      <c r="G210" s="1"/>
      <c r="H210" s="1"/>
      <c r="I210" s="1"/>
      <c r="J210" s="1"/>
      <c r="K210" s="21">
        <f t="shared" si="32"/>
        <v>0</v>
      </c>
      <c r="L210" s="13" t="str" cm="1">
        <f t="array" ref="L210">IF(SUM(COUNTIF(E210:J210, {10,"X"}))=0, "", SUM(COUNTIF(E210:J210, {10,"X"})))</f>
        <v/>
      </c>
      <c r="M210" s="16" t="str">
        <f t="shared" si="33"/>
        <v/>
      </c>
      <c r="N210" s="90"/>
    </row>
    <row r="211" spans="1:14" ht="21" customHeight="1" thickBot="1" x14ac:dyDescent="0.45">
      <c r="A211" s="78"/>
      <c r="B211" s="79"/>
      <c r="C211" s="80"/>
      <c r="D211" s="83"/>
      <c r="E211" s="26"/>
      <c r="F211" s="8"/>
      <c r="G211" s="8"/>
      <c r="H211" s="8"/>
      <c r="I211" s="8"/>
      <c r="J211" s="8"/>
      <c r="K211" s="22">
        <f t="shared" si="32"/>
        <v>0</v>
      </c>
      <c r="L211" s="19" t="str" cm="1">
        <f t="array" ref="L211">IF(SUM(COUNTIF(E211:J211, {10,"X"}))=0, "", SUM(COUNTIF(E211:J211, {10,"X"})))</f>
        <v/>
      </c>
      <c r="M211" s="17" t="str">
        <f>IF(COUNTIF(E211:J211,"X")=0,"",COUNTIF(E211:J211,"X"))</f>
        <v/>
      </c>
      <c r="N211" s="91"/>
    </row>
    <row r="212" spans="1:14" ht="21" customHeight="1" thickBot="1" x14ac:dyDescent="0.45">
      <c r="A212" s="28"/>
      <c r="B212" s="29"/>
      <c r="C212" s="30"/>
      <c r="D212" s="29"/>
      <c r="E212" s="31"/>
      <c r="F212" s="32"/>
      <c r="G212" s="32"/>
      <c r="H212" s="32"/>
      <c r="I212" s="32"/>
      <c r="J212" s="32"/>
      <c r="K212" s="33"/>
      <c r="L212" s="34">
        <f>SUM(L206:L211)</f>
        <v>0</v>
      </c>
      <c r="M212" s="29">
        <f>SUM(M206:M211)</f>
        <v>0</v>
      </c>
      <c r="N212" s="42"/>
    </row>
  </sheetData>
  <mergeCells count="160">
    <mergeCell ref="A206:A211"/>
    <mergeCell ref="B206:B211"/>
    <mergeCell ref="C206:C211"/>
    <mergeCell ref="D206:D211"/>
    <mergeCell ref="N206:N211"/>
    <mergeCell ref="A196:N196"/>
    <mergeCell ref="A197:N197"/>
    <mergeCell ref="A199:N199"/>
    <mergeCell ref="A201:N201"/>
    <mergeCell ref="A203:A204"/>
    <mergeCell ref="B203:B204"/>
    <mergeCell ref="C203:C204"/>
    <mergeCell ref="D203:D204"/>
    <mergeCell ref="E203:K203"/>
    <mergeCell ref="L203:L204"/>
    <mergeCell ref="M203:M204"/>
    <mergeCell ref="N203:N204"/>
    <mergeCell ref="A183:A188"/>
    <mergeCell ref="B183:B188"/>
    <mergeCell ref="C183:C188"/>
    <mergeCell ref="D183:D188"/>
    <mergeCell ref="N183:N188"/>
    <mergeCell ref="A178:N178"/>
    <mergeCell ref="A180:A181"/>
    <mergeCell ref="B180:B181"/>
    <mergeCell ref="C180:C181"/>
    <mergeCell ref="D180:D181"/>
    <mergeCell ref="E180:K180"/>
    <mergeCell ref="L180:L181"/>
    <mergeCell ref="M180:M181"/>
    <mergeCell ref="N180:N181"/>
    <mergeCell ref="A170:A175"/>
    <mergeCell ref="B170:B175"/>
    <mergeCell ref="C170:C175"/>
    <mergeCell ref="D170:D175"/>
    <mergeCell ref="N170:N175"/>
    <mergeCell ref="A162:A167"/>
    <mergeCell ref="B162:B167"/>
    <mergeCell ref="C162:C167"/>
    <mergeCell ref="D162:D167"/>
    <mergeCell ref="N162:N167"/>
    <mergeCell ref="A154:A159"/>
    <mergeCell ref="B154:B159"/>
    <mergeCell ref="C154:C159"/>
    <mergeCell ref="D154:D159"/>
    <mergeCell ref="N154:N159"/>
    <mergeCell ref="A146:A151"/>
    <mergeCell ref="B146:B151"/>
    <mergeCell ref="C146:C151"/>
    <mergeCell ref="D146:D151"/>
    <mergeCell ref="N146:N151"/>
    <mergeCell ref="A141:N141"/>
    <mergeCell ref="A143:A144"/>
    <mergeCell ref="B143:B144"/>
    <mergeCell ref="C143:C144"/>
    <mergeCell ref="D143:D144"/>
    <mergeCell ref="E143:K143"/>
    <mergeCell ref="L143:L144"/>
    <mergeCell ref="M143:M144"/>
    <mergeCell ref="N143:N144"/>
    <mergeCell ref="A125:A130"/>
    <mergeCell ref="B125:B130"/>
    <mergeCell ref="C125:C130"/>
    <mergeCell ref="D125:D130"/>
    <mergeCell ref="N125:N130"/>
    <mergeCell ref="A117:A122"/>
    <mergeCell ref="B117:B122"/>
    <mergeCell ref="C117:C122"/>
    <mergeCell ref="D117:D122"/>
    <mergeCell ref="N117:N122"/>
    <mergeCell ref="A109:A114"/>
    <mergeCell ref="B109:B114"/>
    <mergeCell ref="C109:C114"/>
    <mergeCell ref="D109:D114"/>
    <mergeCell ref="N109:N114"/>
    <mergeCell ref="A104:N104"/>
    <mergeCell ref="A106:A107"/>
    <mergeCell ref="B106:B107"/>
    <mergeCell ref="C106:C107"/>
    <mergeCell ref="D106:D107"/>
    <mergeCell ref="E106:K106"/>
    <mergeCell ref="L106:L107"/>
    <mergeCell ref="M106:M107"/>
    <mergeCell ref="N106:N107"/>
    <mergeCell ref="A93:A98"/>
    <mergeCell ref="B93:B98"/>
    <mergeCell ref="C93:C98"/>
    <mergeCell ref="D93:D98"/>
    <mergeCell ref="N93:N98"/>
    <mergeCell ref="A85:A90"/>
    <mergeCell ref="B85:B90"/>
    <mergeCell ref="C85:C90"/>
    <mergeCell ref="D85:D90"/>
    <mergeCell ref="N85:N90"/>
    <mergeCell ref="L74:L75"/>
    <mergeCell ref="M74:M75"/>
    <mergeCell ref="N74:N75"/>
    <mergeCell ref="A77:A82"/>
    <mergeCell ref="B77:B82"/>
    <mergeCell ref="C77:C82"/>
    <mergeCell ref="D77:D82"/>
    <mergeCell ref="N77:N82"/>
    <mergeCell ref="A74:A75"/>
    <mergeCell ref="B74:B75"/>
    <mergeCell ref="C74:C75"/>
    <mergeCell ref="D74:D75"/>
    <mergeCell ref="E74:K74"/>
    <mergeCell ref="D27:D32"/>
    <mergeCell ref="N27:N32"/>
    <mergeCell ref="A37:N37"/>
    <mergeCell ref="A67:N67"/>
    <mergeCell ref="A68:N68"/>
    <mergeCell ref="A70:N70"/>
    <mergeCell ref="A44:A45"/>
    <mergeCell ref="B44:B45"/>
    <mergeCell ref="C44:C45"/>
    <mergeCell ref="D44:D45"/>
    <mergeCell ref="E44:K44"/>
    <mergeCell ref="L44:L45"/>
    <mergeCell ref="M44:M45"/>
    <mergeCell ref="N44:N45"/>
    <mergeCell ref="A47:A52"/>
    <mergeCell ref="B47:B52"/>
    <mergeCell ref="C47:C52"/>
    <mergeCell ref="D47:D52"/>
    <mergeCell ref="N47:N52"/>
    <mergeCell ref="A133:A138"/>
    <mergeCell ref="B133:B138"/>
    <mergeCell ref="C133:C138"/>
    <mergeCell ref="D133:D138"/>
    <mergeCell ref="N133:N138"/>
    <mergeCell ref="A72:N72"/>
    <mergeCell ref="M8:M9"/>
    <mergeCell ref="N8:N9"/>
    <mergeCell ref="A11:A16"/>
    <mergeCell ref="B11:B16"/>
    <mergeCell ref="C11:C16"/>
    <mergeCell ref="D11:D16"/>
    <mergeCell ref="N11:N16"/>
    <mergeCell ref="A19:A24"/>
    <mergeCell ref="B19:B24"/>
    <mergeCell ref="C19:C24"/>
    <mergeCell ref="D19:D24"/>
    <mergeCell ref="N19:N24"/>
    <mergeCell ref="A38:N38"/>
    <mergeCell ref="A40:N40"/>
    <mergeCell ref="A42:N42"/>
    <mergeCell ref="A27:A32"/>
    <mergeCell ref="B27:B32"/>
    <mergeCell ref="C27:C32"/>
    <mergeCell ref="A1:N1"/>
    <mergeCell ref="A2:N2"/>
    <mergeCell ref="A4:N4"/>
    <mergeCell ref="A6:N6"/>
    <mergeCell ref="A8:A9"/>
    <mergeCell ref="B8:B9"/>
    <mergeCell ref="C8:C9"/>
    <mergeCell ref="D8:D9"/>
    <mergeCell ref="E8:K8"/>
    <mergeCell ref="L8:L9"/>
  </mergeCells>
  <phoneticPr fontId="4" type="noConversion"/>
  <printOptions horizontalCentered="1"/>
  <pageMargins left="0.25" right="0.25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F64CA-979D-4968-9285-B117186B6F11}">
  <dimension ref="A1:N120"/>
  <sheetViews>
    <sheetView zoomScaleNormal="100" workbookViewId="0">
      <selection activeCell="A74" sqref="A74:N74"/>
    </sheetView>
  </sheetViews>
  <sheetFormatPr defaultRowHeight="30" customHeight="1" x14ac:dyDescent="0.4"/>
  <cols>
    <col min="1" max="2" width="5.3984375" bestFit="1" customWidth="1"/>
    <col min="3" max="3" width="9.69921875" customWidth="1"/>
    <col min="4" max="4" width="13.59765625" bestFit="1" customWidth="1"/>
    <col min="5" max="10" width="4" customWidth="1"/>
    <col min="11" max="11" width="6" customWidth="1"/>
    <col min="12" max="13" width="6" style="10" customWidth="1"/>
    <col min="14" max="14" width="6.5" style="41" bestFit="1" customWidth="1"/>
    <col min="15" max="15" width="8.796875" customWidth="1"/>
  </cols>
  <sheetData>
    <row r="1" spans="1:14" ht="30" customHeight="1" x14ac:dyDescent="0.4">
      <c r="A1" s="62" t="s">
        <v>91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</row>
    <row r="2" spans="1:14" ht="30" customHeight="1" x14ac:dyDescent="0.4">
      <c r="A2" s="62" t="s">
        <v>0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</row>
    <row r="3" spans="1:14" ht="12" customHeight="1" x14ac:dyDescent="0.4"/>
    <row r="4" spans="1:14" ht="30" customHeight="1" x14ac:dyDescent="0.4">
      <c r="A4" s="62" t="s">
        <v>109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</row>
    <row r="5" spans="1:14" ht="12" customHeight="1" x14ac:dyDescent="0.4"/>
    <row r="6" spans="1:14" x14ac:dyDescent="0.4">
      <c r="A6" s="62" t="s">
        <v>87</v>
      </c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</row>
    <row r="7" spans="1:14" ht="12" customHeight="1" thickBot="1" x14ac:dyDescent="0.45"/>
    <row r="8" spans="1:14" ht="21" customHeight="1" x14ac:dyDescent="0.4">
      <c r="A8" s="67" t="s">
        <v>6</v>
      </c>
      <c r="B8" s="69" t="s">
        <v>1</v>
      </c>
      <c r="C8" s="69" t="s">
        <v>2</v>
      </c>
      <c r="D8" s="92" t="s">
        <v>3</v>
      </c>
      <c r="E8" s="97" t="s">
        <v>11</v>
      </c>
      <c r="F8" s="98"/>
      <c r="G8" s="98"/>
      <c r="H8" s="98"/>
      <c r="I8" s="98"/>
      <c r="J8" s="98"/>
      <c r="K8" s="99"/>
      <c r="L8" s="63" t="s">
        <v>9</v>
      </c>
      <c r="M8" s="100" t="s">
        <v>10</v>
      </c>
      <c r="N8" s="94" t="s">
        <v>7</v>
      </c>
    </row>
    <row r="9" spans="1:14" ht="21" customHeight="1" thickBot="1" x14ac:dyDescent="0.45">
      <c r="A9" s="68"/>
      <c r="B9" s="70"/>
      <c r="C9" s="70"/>
      <c r="D9" s="93"/>
      <c r="E9" s="23">
        <v>1</v>
      </c>
      <c r="F9" s="11">
        <v>2</v>
      </c>
      <c r="G9" s="11">
        <v>3</v>
      </c>
      <c r="H9" s="11">
        <v>4</v>
      </c>
      <c r="I9" s="11">
        <v>5</v>
      </c>
      <c r="J9" s="11">
        <v>6</v>
      </c>
      <c r="K9" s="11" t="s">
        <v>5</v>
      </c>
      <c r="L9" s="64"/>
      <c r="M9" s="101"/>
      <c r="N9" s="95"/>
    </row>
    <row r="10" spans="1:14" ht="12" customHeight="1" thickBot="1" x14ac:dyDescent="0.45"/>
    <row r="11" spans="1:14" ht="21" customHeight="1" x14ac:dyDescent="0.4">
      <c r="A11" s="45">
        <v>1</v>
      </c>
      <c r="B11" s="47" t="s">
        <v>31</v>
      </c>
      <c r="C11" s="49" t="s">
        <v>38</v>
      </c>
      <c r="D11" s="51" t="s">
        <v>29</v>
      </c>
      <c r="E11" s="24"/>
      <c r="F11" s="6"/>
      <c r="G11" s="6"/>
      <c r="H11" s="6"/>
      <c r="I11" s="6"/>
      <c r="J11" s="6"/>
      <c r="K11" s="20">
        <f t="shared" ref="K11:K16" si="0">COUNTIF(E11:J11, "X")*10 + SUM(E11:J11)</f>
        <v>0</v>
      </c>
      <c r="L11" s="12" t="str" cm="1">
        <f t="array" ref="L11">IF(SUM(COUNTIF(E11:J11, {10,"X"}))=0, "", SUM(COUNTIF(E11:J11, {10,"X"})))</f>
        <v/>
      </c>
      <c r="M11" s="15" t="str">
        <f>IF(COUNTIF(E11:J11,"X")=0,"",COUNTIF(E11:J11,"X"))</f>
        <v/>
      </c>
      <c r="N11" s="84">
        <f>SUM(K11:K16)</f>
        <v>0</v>
      </c>
    </row>
    <row r="12" spans="1:14" ht="21" customHeight="1" x14ac:dyDescent="0.4">
      <c r="A12" s="46"/>
      <c r="B12" s="48"/>
      <c r="C12" s="50"/>
      <c r="D12" s="52"/>
      <c r="E12" s="25"/>
      <c r="F12" s="1"/>
      <c r="G12" s="1"/>
      <c r="H12" s="1"/>
      <c r="I12" s="1"/>
      <c r="J12" s="1"/>
      <c r="K12" s="21">
        <f t="shared" si="0"/>
        <v>0</v>
      </c>
      <c r="L12" s="13" t="str" cm="1">
        <f t="array" ref="L12">IF(SUM(COUNTIF(E12:J12, {10,"X"}))=0, "", SUM(COUNTIF(E12:J12, {10,"X"})))</f>
        <v/>
      </c>
      <c r="M12" s="16" t="str">
        <f>IF(COUNTIF(E12:J12,"X")=0,"",COUNTIF(E12:J12,"X"))</f>
        <v/>
      </c>
      <c r="N12" s="85"/>
    </row>
    <row r="13" spans="1:14" ht="21" customHeight="1" x14ac:dyDescent="0.4">
      <c r="A13" s="46"/>
      <c r="B13" s="48"/>
      <c r="C13" s="50"/>
      <c r="D13" s="52"/>
      <c r="E13" s="25"/>
      <c r="F13" s="1"/>
      <c r="G13" s="1"/>
      <c r="H13" s="1"/>
      <c r="I13" s="1"/>
      <c r="J13" s="1"/>
      <c r="K13" s="21">
        <f t="shared" si="0"/>
        <v>0</v>
      </c>
      <c r="L13" s="13" t="str" cm="1">
        <f t="array" ref="L13">IF(SUM(COUNTIF(E13:J13, {10,"X"}))=0, "", SUM(COUNTIF(E13:J13, {10,"X"})))</f>
        <v/>
      </c>
      <c r="M13" s="16" t="str">
        <f t="shared" ref="M13:M15" si="1">IF(COUNTIF(E13:J13,"X")=0,"",COUNTIF(E13:J13,"X"))</f>
        <v/>
      </c>
      <c r="N13" s="85"/>
    </row>
    <row r="14" spans="1:14" ht="21" customHeight="1" x14ac:dyDescent="0.4">
      <c r="A14" s="46"/>
      <c r="B14" s="48"/>
      <c r="C14" s="50"/>
      <c r="D14" s="52"/>
      <c r="E14" s="25"/>
      <c r="F14" s="1"/>
      <c r="G14" s="1"/>
      <c r="H14" s="1"/>
      <c r="I14" s="1"/>
      <c r="J14" s="1"/>
      <c r="K14" s="21">
        <f t="shared" si="0"/>
        <v>0</v>
      </c>
      <c r="L14" s="13" t="str" cm="1">
        <f t="array" ref="L14">IF(SUM(COUNTIF(E14:J14, {10,"X"}))=0, "", SUM(COUNTIF(E14:J14, {10,"X"})))</f>
        <v/>
      </c>
      <c r="M14" s="16" t="str">
        <f t="shared" si="1"/>
        <v/>
      </c>
      <c r="N14" s="85"/>
    </row>
    <row r="15" spans="1:14" ht="21" customHeight="1" x14ac:dyDescent="0.4">
      <c r="A15" s="46"/>
      <c r="B15" s="48"/>
      <c r="C15" s="50"/>
      <c r="D15" s="52"/>
      <c r="E15" s="25"/>
      <c r="F15" s="1"/>
      <c r="G15" s="1"/>
      <c r="H15" s="1"/>
      <c r="I15" s="1"/>
      <c r="J15" s="1"/>
      <c r="K15" s="21">
        <f t="shared" si="0"/>
        <v>0</v>
      </c>
      <c r="L15" s="13" t="str" cm="1">
        <f t="array" ref="L15">IF(SUM(COUNTIF(E15:J15, {10,"X"}))=0, "", SUM(COUNTIF(E15:J15, {10,"X"})))</f>
        <v/>
      </c>
      <c r="M15" s="16" t="str">
        <f t="shared" si="1"/>
        <v/>
      </c>
      <c r="N15" s="85"/>
    </row>
    <row r="16" spans="1:14" ht="21" customHeight="1" thickBot="1" x14ac:dyDescent="0.45">
      <c r="A16" s="78"/>
      <c r="B16" s="79"/>
      <c r="C16" s="80"/>
      <c r="D16" s="96"/>
      <c r="E16" s="26"/>
      <c r="F16" s="8"/>
      <c r="G16" s="8"/>
      <c r="H16" s="8"/>
      <c r="I16" s="8"/>
      <c r="J16" s="8"/>
      <c r="K16" s="22">
        <f t="shared" si="0"/>
        <v>0</v>
      </c>
      <c r="L16" s="19" t="str" cm="1">
        <f t="array" ref="L16">IF(SUM(COUNTIF(E16:J16, {10,"X"}))=0, "", SUM(COUNTIF(E16:J16, {10,"X"})))</f>
        <v/>
      </c>
      <c r="M16" s="17" t="str">
        <f>IF(COUNTIF(E16:J16,"X")=0,"",COUNTIF(E16:J16,"X"))</f>
        <v/>
      </c>
      <c r="N16" s="86"/>
    </row>
    <row r="17" spans="1:14" ht="21" customHeight="1" thickBot="1" x14ac:dyDescent="0.45">
      <c r="A17" s="28"/>
      <c r="B17" s="29"/>
      <c r="C17" s="30"/>
      <c r="D17" s="29"/>
      <c r="E17" s="31"/>
      <c r="F17" s="32"/>
      <c r="G17" s="32"/>
      <c r="H17" s="32"/>
      <c r="I17" s="32"/>
      <c r="J17" s="32"/>
      <c r="K17" s="33"/>
      <c r="L17" s="34">
        <f>SUM(L11:L16)</f>
        <v>0</v>
      </c>
      <c r="M17" s="29">
        <f>SUM(M11:M16)</f>
        <v>0</v>
      </c>
      <c r="N17" s="42"/>
    </row>
    <row r="18" spans="1:14" ht="12" customHeight="1" thickBot="1" x14ac:dyDescent="0.45"/>
    <row r="19" spans="1:14" ht="21" customHeight="1" x14ac:dyDescent="0.4">
      <c r="A19" s="45">
        <v>2</v>
      </c>
      <c r="B19" s="47" t="s">
        <v>82</v>
      </c>
      <c r="C19" s="49" t="s">
        <v>89</v>
      </c>
      <c r="D19" s="51" t="s">
        <v>88</v>
      </c>
      <c r="E19" s="24"/>
      <c r="F19" s="6"/>
      <c r="G19" s="6"/>
      <c r="H19" s="6"/>
      <c r="I19" s="6"/>
      <c r="J19" s="6"/>
      <c r="K19" s="20">
        <f t="shared" ref="K19:K24" si="2">COUNTIF(E19:J19, "X")*10 + SUM(E19:J19)</f>
        <v>0</v>
      </c>
      <c r="L19" s="12" t="str" cm="1">
        <f t="array" ref="L19">IF(SUM(COUNTIF(E19:J19, {10,"X"}))=0, "", SUM(COUNTIF(E19:J19, {10,"X"})))</f>
        <v/>
      </c>
      <c r="M19" s="15" t="str">
        <f>IF(COUNTIF(E19:J19,"X")=0,"",COUNTIF(E19:J19,"X"))</f>
        <v/>
      </c>
      <c r="N19" s="84">
        <f>SUM(K19:K24)</f>
        <v>0</v>
      </c>
    </row>
    <row r="20" spans="1:14" ht="21" customHeight="1" x14ac:dyDescent="0.4">
      <c r="A20" s="46"/>
      <c r="B20" s="48"/>
      <c r="C20" s="50"/>
      <c r="D20" s="52"/>
      <c r="E20" s="25"/>
      <c r="F20" s="1"/>
      <c r="G20" s="1"/>
      <c r="H20" s="1"/>
      <c r="I20" s="1"/>
      <c r="J20" s="1"/>
      <c r="K20" s="21">
        <f t="shared" si="2"/>
        <v>0</v>
      </c>
      <c r="L20" s="13" t="str" cm="1">
        <f t="array" ref="L20">IF(SUM(COUNTIF(E20:J20, {10,"X"}))=0, "", SUM(COUNTIF(E20:J20, {10,"X"})))</f>
        <v/>
      </c>
      <c r="M20" s="16" t="str">
        <f>IF(COUNTIF(E20:J20,"X")=0,"",COUNTIF(E20:J20,"X"))</f>
        <v/>
      </c>
      <c r="N20" s="85"/>
    </row>
    <row r="21" spans="1:14" ht="21" customHeight="1" x14ac:dyDescent="0.4">
      <c r="A21" s="46"/>
      <c r="B21" s="48"/>
      <c r="C21" s="50"/>
      <c r="D21" s="52"/>
      <c r="E21" s="25"/>
      <c r="F21" s="1"/>
      <c r="G21" s="1"/>
      <c r="H21" s="1"/>
      <c r="I21" s="1"/>
      <c r="J21" s="1"/>
      <c r="K21" s="21">
        <f t="shared" si="2"/>
        <v>0</v>
      </c>
      <c r="L21" s="13" t="str" cm="1">
        <f t="array" ref="L21">IF(SUM(COUNTIF(E21:J21, {10,"X"}))=0, "", SUM(COUNTIF(E21:J21, {10,"X"})))</f>
        <v/>
      </c>
      <c r="M21" s="16" t="str">
        <f t="shared" ref="M21:M23" si="3">IF(COUNTIF(E21:J21,"X")=0,"",COUNTIF(E21:J21,"X"))</f>
        <v/>
      </c>
      <c r="N21" s="85"/>
    </row>
    <row r="22" spans="1:14" ht="21" customHeight="1" x14ac:dyDescent="0.4">
      <c r="A22" s="46"/>
      <c r="B22" s="48"/>
      <c r="C22" s="50"/>
      <c r="D22" s="52"/>
      <c r="E22" s="25"/>
      <c r="F22" s="1"/>
      <c r="G22" s="1"/>
      <c r="H22" s="1"/>
      <c r="I22" s="1"/>
      <c r="J22" s="1"/>
      <c r="K22" s="21">
        <f t="shared" si="2"/>
        <v>0</v>
      </c>
      <c r="L22" s="13" t="str" cm="1">
        <f t="array" ref="L22">IF(SUM(COUNTIF(E22:J22, {10,"X"}))=0, "", SUM(COUNTIF(E22:J22, {10,"X"})))</f>
        <v/>
      </c>
      <c r="M22" s="16" t="str">
        <f t="shared" si="3"/>
        <v/>
      </c>
      <c r="N22" s="85"/>
    </row>
    <row r="23" spans="1:14" ht="21" customHeight="1" x14ac:dyDescent="0.4">
      <c r="A23" s="46"/>
      <c r="B23" s="48"/>
      <c r="C23" s="50"/>
      <c r="D23" s="52"/>
      <c r="E23" s="25"/>
      <c r="F23" s="1"/>
      <c r="G23" s="1"/>
      <c r="H23" s="1"/>
      <c r="I23" s="1"/>
      <c r="J23" s="1"/>
      <c r="K23" s="21">
        <f t="shared" si="2"/>
        <v>0</v>
      </c>
      <c r="L23" s="13" t="str" cm="1">
        <f t="array" ref="L23">IF(SUM(COUNTIF(E23:J23, {10,"X"}))=0, "", SUM(COUNTIF(E23:J23, {10,"X"})))</f>
        <v/>
      </c>
      <c r="M23" s="16" t="str">
        <f t="shared" si="3"/>
        <v/>
      </c>
      <c r="N23" s="85"/>
    </row>
    <row r="24" spans="1:14" ht="21" customHeight="1" thickBot="1" x14ac:dyDescent="0.45">
      <c r="A24" s="78"/>
      <c r="B24" s="79"/>
      <c r="C24" s="80"/>
      <c r="D24" s="96"/>
      <c r="E24" s="26"/>
      <c r="F24" s="8"/>
      <c r="G24" s="8"/>
      <c r="H24" s="8"/>
      <c r="I24" s="8"/>
      <c r="J24" s="8"/>
      <c r="K24" s="22">
        <f t="shared" si="2"/>
        <v>0</v>
      </c>
      <c r="L24" s="19" t="str" cm="1">
        <f t="array" ref="L24">IF(SUM(COUNTIF(E24:J24, {10,"X"}))=0, "", SUM(COUNTIF(E24:J24, {10,"X"})))</f>
        <v/>
      </c>
      <c r="M24" s="17" t="str">
        <f>IF(COUNTIF(E24:J24,"X")=0,"",COUNTIF(E24:J24,"X"))</f>
        <v/>
      </c>
      <c r="N24" s="86"/>
    </row>
    <row r="25" spans="1:14" ht="21" customHeight="1" thickBot="1" x14ac:dyDescent="0.45">
      <c r="A25" s="28"/>
      <c r="B25" s="29"/>
      <c r="C25" s="30"/>
      <c r="D25" s="29"/>
      <c r="E25" s="31"/>
      <c r="F25" s="32"/>
      <c r="G25" s="32"/>
      <c r="H25" s="32"/>
      <c r="I25" s="32"/>
      <c r="J25" s="32"/>
      <c r="K25" s="33"/>
      <c r="L25" s="34">
        <f>SUM(L19:L24)</f>
        <v>0</v>
      </c>
      <c r="M25" s="29">
        <f>SUM(M19:M24)</f>
        <v>0</v>
      </c>
      <c r="N25" s="42"/>
    </row>
    <row r="26" spans="1:14" ht="12" customHeight="1" thickBot="1" x14ac:dyDescent="0.45"/>
    <row r="27" spans="1:14" ht="21" customHeight="1" x14ac:dyDescent="0.4">
      <c r="A27" s="45">
        <v>3</v>
      </c>
      <c r="B27" s="47" t="s">
        <v>37</v>
      </c>
      <c r="C27" s="49" t="s">
        <v>30</v>
      </c>
      <c r="D27" s="51" t="s">
        <v>88</v>
      </c>
      <c r="E27" s="24"/>
      <c r="F27" s="6"/>
      <c r="G27" s="6"/>
      <c r="H27" s="6"/>
      <c r="I27" s="6"/>
      <c r="J27" s="6"/>
      <c r="K27" s="20">
        <f t="shared" ref="K27:K32" si="4">COUNTIF(E27:J27, "X")*10 + SUM(E27:J27)</f>
        <v>0</v>
      </c>
      <c r="L27" s="12" t="str" cm="1">
        <f t="array" ref="L27">IF(SUM(COUNTIF(E27:J27, {10,"X"}))=0, "", SUM(COUNTIF(E27:J27, {10,"X"})))</f>
        <v/>
      </c>
      <c r="M27" s="15" t="str">
        <f>IF(COUNTIF(E27:J27,"X")=0,"",COUNTIF(E27:J27,"X"))</f>
        <v/>
      </c>
      <c r="N27" s="84">
        <f>SUM(K27:K32)</f>
        <v>0</v>
      </c>
    </row>
    <row r="28" spans="1:14" ht="21" customHeight="1" x14ac:dyDescent="0.4">
      <c r="A28" s="46"/>
      <c r="B28" s="48"/>
      <c r="C28" s="50"/>
      <c r="D28" s="52"/>
      <c r="E28" s="25"/>
      <c r="F28" s="1"/>
      <c r="G28" s="1"/>
      <c r="H28" s="1"/>
      <c r="I28" s="1"/>
      <c r="J28" s="1"/>
      <c r="K28" s="21">
        <f t="shared" si="4"/>
        <v>0</v>
      </c>
      <c r="L28" s="13" t="str" cm="1">
        <f t="array" ref="L28">IF(SUM(COUNTIF(E28:J28, {10,"X"}))=0, "", SUM(COUNTIF(E28:J28, {10,"X"})))</f>
        <v/>
      </c>
      <c r="M28" s="16" t="str">
        <f>IF(COUNTIF(E28:J28,"X")=0,"",COUNTIF(E28:J28,"X"))</f>
        <v/>
      </c>
      <c r="N28" s="85"/>
    </row>
    <row r="29" spans="1:14" ht="21" customHeight="1" x14ac:dyDescent="0.4">
      <c r="A29" s="46"/>
      <c r="B29" s="48"/>
      <c r="C29" s="50"/>
      <c r="D29" s="52"/>
      <c r="E29" s="25"/>
      <c r="F29" s="1"/>
      <c r="G29" s="1"/>
      <c r="H29" s="1"/>
      <c r="I29" s="1"/>
      <c r="J29" s="1"/>
      <c r="K29" s="21">
        <f t="shared" si="4"/>
        <v>0</v>
      </c>
      <c r="L29" s="13" t="str" cm="1">
        <f t="array" ref="L29">IF(SUM(COUNTIF(E29:J29, {10,"X"}))=0, "", SUM(COUNTIF(E29:J29, {10,"X"})))</f>
        <v/>
      </c>
      <c r="M29" s="16" t="str">
        <f t="shared" ref="M29:M31" si="5">IF(COUNTIF(E29:J29,"X")=0,"",COUNTIF(E29:J29,"X"))</f>
        <v/>
      </c>
      <c r="N29" s="85"/>
    </row>
    <row r="30" spans="1:14" ht="21" customHeight="1" x14ac:dyDescent="0.4">
      <c r="A30" s="46"/>
      <c r="B30" s="48"/>
      <c r="C30" s="50"/>
      <c r="D30" s="52"/>
      <c r="E30" s="25"/>
      <c r="F30" s="1"/>
      <c r="G30" s="1"/>
      <c r="H30" s="1"/>
      <c r="I30" s="1"/>
      <c r="J30" s="1"/>
      <c r="K30" s="21">
        <f t="shared" si="4"/>
        <v>0</v>
      </c>
      <c r="L30" s="13" t="str" cm="1">
        <f t="array" ref="L30">IF(SUM(COUNTIF(E30:J30, {10,"X"}))=0, "", SUM(COUNTIF(E30:J30, {10,"X"})))</f>
        <v/>
      </c>
      <c r="M30" s="16" t="str">
        <f t="shared" si="5"/>
        <v/>
      </c>
      <c r="N30" s="85"/>
    </row>
    <row r="31" spans="1:14" ht="21" customHeight="1" x14ac:dyDescent="0.4">
      <c r="A31" s="46"/>
      <c r="B31" s="48"/>
      <c r="C31" s="50"/>
      <c r="D31" s="52"/>
      <c r="E31" s="25"/>
      <c r="F31" s="1"/>
      <c r="G31" s="1"/>
      <c r="H31" s="1"/>
      <c r="I31" s="1"/>
      <c r="J31" s="1"/>
      <c r="K31" s="21">
        <f t="shared" si="4"/>
        <v>0</v>
      </c>
      <c r="L31" s="13" t="str" cm="1">
        <f t="array" ref="L31">IF(SUM(COUNTIF(E31:J31, {10,"X"}))=0, "", SUM(COUNTIF(E31:J31, {10,"X"})))</f>
        <v/>
      </c>
      <c r="M31" s="16" t="str">
        <f t="shared" si="5"/>
        <v/>
      </c>
      <c r="N31" s="85"/>
    </row>
    <row r="32" spans="1:14" ht="21" customHeight="1" thickBot="1" x14ac:dyDescent="0.45">
      <c r="A32" s="78"/>
      <c r="B32" s="79"/>
      <c r="C32" s="80"/>
      <c r="D32" s="96"/>
      <c r="E32" s="26"/>
      <c r="F32" s="8"/>
      <c r="G32" s="8"/>
      <c r="H32" s="8"/>
      <c r="I32" s="8"/>
      <c r="J32" s="8"/>
      <c r="K32" s="22">
        <f t="shared" si="4"/>
        <v>0</v>
      </c>
      <c r="L32" s="19" t="str" cm="1">
        <f t="array" ref="L32">IF(SUM(COUNTIF(E32:J32, {10,"X"}))=0, "", SUM(COUNTIF(E32:J32, {10,"X"})))</f>
        <v/>
      </c>
      <c r="M32" s="17" t="str">
        <f>IF(COUNTIF(E32:J32,"X")=0,"",COUNTIF(E32:J32,"X"))</f>
        <v/>
      </c>
      <c r="N32" s="86"/>
    </row>
    <row r="33" spans="1:14" ht="21" customHeight="1" thickBot="1" x14ac:dyDescent="0.45">
      <c r="A33" s="28"/>
      <c r="B33" s="29"/>
      <c r="C33" s="30"/>
      <c r="D33" s="29"/>
      <c r="E33" s="31"/>
      <c r="F33" s="32"/>
      <c r="G33" s="32"/>
      <c r="H33" s="32"/>
      <c r="I33" s="32"/>
      <c r="J33" s="32"/>
      <c r="K33" s="33"/>
      <c r="L33" s="34">
        <f>SUM(L27:L32)</f>
        <v>0</v>
      </c>
      <c r="M33" s="29">
        <f>SUM(M27:M32)</f>
        <v>0</v>
      </c>
      <c r="N33" s="42"/>
    </row>
    <row r="37" spans="1:14" x14ac:dyDescent="0.4">
      <c r="A37" s="62" t="s">
        <v>87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</row>
    <row r="38" spans="1:14" ht="12" customHeight="1" thickBot="1" x14ac:dyDescent="0.45"/>
    <row r="39" spans="1:14" ht="21" customHeight="1" x14ac:dyDescent="0.4">
      <c r="A39" s="67" t="s">
        <v>6</v>
      </c>
      <c r="B39" s="69" t="s">
        <v>1</v>
      </c>
      <c r="C39" s="69" t="s">
        <v>2</v>
      </c>
      <c r="D39" s="92" t="s">
        <v>3</v>
      </c>
      <c r="E39" s="97" t="s">
        <v>11</v>
      </c>
      <c r="F39" s="98"/>
      <c r="G39" s="98"/>
      <c r="H39" s="98"/>
      <c r="I39" s="98"/>
      <c r="J39" s="98"/>
      <c r="K39" s="99"/>
      <c r="L39" s="63" t="s">
        <v>9</v>
      </c>
      <c r="M39" s="100" t="s">
        <v>10</v>
      </c>
      <c r="N39" s="94" t="s">
        <v>7</v>
      </c>
    </row>
    <row r="40" spans="1:14" ht="21" customHeight="1" thickBot="1" x14ac:dyDescent="0.45">
      <c r="A40" s="68"/>
      <c r="B40" s="70"/>
      <c r="C40" s="70"/>
      <c r="D40" s="93"/>
      <c r="E40" s="23">
        <v>1</v>
      </c>
      <c r="F40" s="11">
        <v>2</v>
      </c>
      <c r="G40" s="11">
        <v>3</v>
      </c>
      <c r="H40" s="11">
        <v>4</v>
      </c>
      <c r="I40" s="11">
        <v>5</v>
      </c>
      <c r="J40" s="11">
        <v>6</v>
      </c>
      <c r="K40" s="11" t="s">
        <v>5</v>
      </c>
      <c r="L40" s="64"/>
      <c r="M40" s="101"/>
      <c r="N40" s="95"/>
    </row>
    <row r="41" spans="1:14" ht="12" customHeight="1" thickBot="1" x14ac:dyDescent="0.45"/>
    <row r="42" spans="1:14" ht="21" customHeight="1" x14ac:dyDescent="0.4">
      <c r="A42" s="45">
        <v>4</v>
      </c>
      <c r="B42" s="47" t="s">
        <v>139</v>
      </c>
      <c r="C42" s="49" t="s">
        <v>164</v>
      </c>
      <c r="D42" s="51" t="s">
        <v>88</v>
      </c>
      <c r="E42" s="24"/>
      <c r="F42" s="6"/>
      <c r="G42" s="6"/>
      <c r="H42" s="6"/>
      <c r="I42" s="6"/>
      <c r="J42" s="6"/>
      <c r="K42" s="20">
        <f t="shared" ref="K42:K47" si="6">COUNTIF(E42:J42, "X")*10 + SUM(E42:J42)</f>
        <v>0</v>
      </c>
      <c r="L42" s="12" t="str" cm="1">
        <f t="array" ref="L42">IF(SUM(COUNTIF(E42:J42, {10,"X"}))=0, "", SUM(COUNTIF(E42:J42, {10,"X"})))</f>
        <v/>
      </c>
      <c r="M42" s="15" t="str">
        <f>IF(COUNTIF(E42:J42,"X")=0,"",COUNTIF(E42:J42,"X"))</f>
        <v/>
      </c>
      <c r="N42" s="84">
        <f>SUM(K42:K47)</f>
        <v>0</v>
      </c>
    </row>
    <row r="43" spans="1:14" ht="21" customHeight="1" x14ac:dyDescent="0.4">
      <c r="A43" s="46"/>
      <c r="B43" s="48"/>
      <c r="C43" s="50"/>
      <c r="D43" s="52"/>
      <c r="E43" s="25"/>
      <c r="F43" s="1"/>
      <c r="G43" s="1"/>
      <c r="H43" s="1"/>
      <c r="I43" s="1"/>
      <c r="J43" s="1"/>
      <c r="K43" s="21">
        <f t="shared" si="6"/>
        <v>0</v>
      </c>
      <c r="L43" s="13" t="str" cm="1">
        <f t="array" ref="L43">IF(SUM(COUNTIF(E43:J43, {10,"X"}))=0, "", SUM(COUNTIF(E43:J43, {10,"X"})))</f>
        <v/>
      </c>
      <c r="M43" s="16" t="str">
        <f>IF(COUNTIF(E43:J43,"X")=0,"",COUNTIF(E43:J43,"X"))</f>
        <v/>
      </c>
      <c r="N43" s="85"/>
    </row>
    <row r="44" spans="1:14" ht="21" customHeight="1" x14ac:dyDescent="0.4">
      <c r="A44" s="46"/>
      <c r="B44" s="48"/>
      <c r="C44" s="50"/>
      <c r="D44" s="52"/>
      <c r="E44" s="25"/>
      <c r="F44" s="1"/>
      <c r="G44" s="1"/>
      <c r="H44" s="1"/>
      <c r="I44" s="1"/>
      <c r="J44" s="1"/>
      <c r="K44" s="21">
        <f t="shared" si="6"/>
        <v>0</v>
      </c>
      <c r="L44" s="13" t="str" cm="1">
        <f t="array" ref="L44">IF(SUM(COUNTIF(E44:J44, {10,"X"}))=0, "", SUM(COUNTIF(E44:J44, {10,"X"})))</f>
        <v/>
      </c>
      <c r="M44" s="16" t="str">
        <f t="shared" ref="M44:M46" si="7">IF(COUNTIF(E44:J44,"X")=0,"",COUNTIF(E44:J44,"X"))</f>
        <v/>
      </c>
      <c r="N44" s="85"/>
    </row>
    <row r="45" spans="1:14" ht="21" customHeight="1" x14ac:dyDescent="0.4">
      <c r="A45" s="46"/>
      <c r="B45" s="48"/>
      <c r="C45" s="50"/>
      <c r="D45" s="52"/>
      <c r="E45" s="25"/>
      <c r="F45" s="1"/>
      <c r="G45" s="1"/>
      <c r="H45" s="1"/>
      <c r="I45" s="1"/>
      <c r="J45" s="1"/>
      <c r="K45" s="21">
        <f t="shared" si="6"/>
        <v>0</v>
      </c>
      <c r="L45" s="13" t="str" cm="1">
        <f t="array" ref="L45">IF(SUM(COUNTIF(E45:J45, {10,"X"}))=0, "", SUM(COUNTIF(E45:J45, {10,"X"})))</f>
        <v/>
      </c>
      <c r="M45" s="16" t="str">
        <f t="shared" si="7"/>
        <v/>
      </c>
      <c r="N45" s="85"/>
    </row>
    <row r="46" spans="1:14" ht="21" customHeight="1" x14ac:dyDescent="0.4">
      <c r="A46" s="46"/>
      <c r="B46" s="48"/>
      <c r="C46" s="50"/>
      <c r="D46" s="52"/>
      <c r="E46" s="25"/>
      <c r="F46" s="1"/>
      <c r="G46" s="1"/>
      <c r="H46" s="1"/>
      <c r="I46" s="1"/>
      <c r="J46" s="1"/>
      <c r="K46" s="21">
        <f t="shared" si="6"/>
        <v>0</v>
      </c>
      <c r="L46" s="13" t="str" cm="1">
        <f t="array" ref="L46">IF(SUM(COUNTIF(E46:J46, {10,"X"}))=0, "", SUM(COUNTIF(E46:J46, {10,"X"})))</f>
        <v/>
      </c>
      <c r="M46" s="16" t="str">
        <f t="shared" si="7"/>
        <v/>
      </c>
      <c r="N46" s="85"/>
    </row>
    <row r="47" spans="1:14" ht="21" customHeight="1" thickBot="1" x14ac:dyDescent="0.45">
      <c r="A47" s="78"/>
      <c r="B47" s="79"/>
      <c r="C47" s="80"/>
      <c r="D47" s="96"/>
      <c r="E47" s="26"/>
      <c r="F47" s="8"/>
      <c r="G47" s="8"/>
      <c r="H47" s="8"/>
      <c r="I47" s="8"/>
      <c r="J47" s="8"/>
      <c r="K47" s="22">
        <f t="shared" si="6"/>
        <v>0</v>
      </c>
      <c r="L47" s="19" t="str" cm="1">
        <f t="array" ref="L47">IF(SUM(COUNTIF(E47:J47, {10,"X"}))=0, "", SUM(COUNTIF(E47:J47, {10,"X"})))</f>
        <v/>
      </c>
      <c r="M47" s="17" t="str">
        <f>IF(COUNTIF(E47:J47,"X")=0,"",COUNTIF(E47:J47,"X"))</f>
        <v/>
      </c>
      <c r="N47" s="86"/>
    </row>
    <row r="48" spans="1:14" ht="21" customHeight="1" thickBot="1" x14ac:dyDescent="0.45">
      <c r="A48" s="28"/>
      <c r="B48" s="29"/>
      <c r="C48" s="30"/>
      <c r="D48" s="29"/>
      <c r="E48" s="31"/>
      <c r="F48" s="32"/>
      <c r="G48" s="32"/>
      <c r="H48" s="32"/>
      <c r="I48" s="32"/>
      <c r="J48" s="32"/>
      <c r="K48" s="33"/>
      <c r="L48" s="34">
        <f>SUM(L42:L47)</f>
        <v>0</v>
      </c>
      <c r="M48" s="29">
        <f>SUM(M42:M47)</f>
        <v>0</v>
      </c>
      <c r="N48" s="42"/>
    </row>
    <row r="49" spans="1:14" ht="12" customHeight="1" thickBot="1" x14ac:dyDescent="0.45"/>
    <row r="50" spans="1:14" ht="21" customHeight="1" x14ac:dyDescent="0.4">
      <c r="A50" s="45">
        <v>5</v>
      </c>
      <c r="B50" s="47" t="s">
        <v>165</v>
      </c>
      <c r="C50" s="49" t="s">
        <v>166</v>
      </c>
      <c r="D50" s="51" t="s">
        <v>167</v>
      </c>
      <c r="E50" s="24"/>
      <c r="F50" s="6"/>
      <c r="G50" s="6"/>
      <c r="H50" s="6"/>
      <c r="I50" s="6"/>
      <c r="J50" s="6"/>
      <c r="K50" s="20">
        <f t="shared" ref="K50:K55" si="8">COUNTIF(E50:J50, "X")*10 + SUM(E50:J50)</f>
        <v>0</v>
      </c>
      <c r="L50" s="12" t="str" cm="1">
        <f t="array" ref="L50">IF(SUM(COUNTIF(E50:J50, {10,"X"}))=0, "", SUM(COUNTIF(E50:J50, {10,"X"})))</f>
        <v/>
      </c>
      <c r="M50" s="15" t="str">
        <f>IF(COUNTIF(E50:J50,"X")=0,"",COUNTIF(E50:J50,"X"))</f>
        <v/>
      </c>
      <c r="N50" s="84">
        <f>SUM(K50:K55)</f>
        <v>0</v>
      </c>
    </row>
    <row r="51" spans="1:14" ht="21" customHeight="1" x14ac:dyDescent="0.4">
      <c r="A51" s="46"/>
      <c r="B51" s="48"/>
      <c r="C51" s="50"/>
      <c r="D51" s="52"/>
      <c r="E51" s="25"/>
      <c r="F51" s="1"/>
      <c r="G51" s="1"/>
      <c r="H51" s="1"/>
      <c r="I51" s="1"/>
      <c r="J51" s="1"/>
      <c r="K51" s="21">
        <f t="shared" si="8"/>
        <v>0</v>
      </c>
      <c r="L51" s="13" t="str" cm="1">
        <f t="array" ref="L51">IF(SUM(COUNTIF(E51:J51, {10,"X"}))=0, "", SUM(COUNTIF(E51:J51, {10,"X"})))</f>
        <v/>
      </c>
      <c r="M51" s="16" t="str">
        <f>IF(COUNTIF(E51:J51,"X")=0,"",COUNTIF(E51:J51,"X"))</f>
        <v/>
      </c>
      <c r="N51" s="85"/>
    </row>
    <row r="52" spans="1:14" ht="21" customHeight="1" x14ac:dyDescent="0.4">
      <c r="A52" s="46"/>
      <c r="B52" s="48"/>
      <c r="C52" s="50"/>
      <c r="D52" s="52"/>
      <c r="E52" s="25"/>
      <c r="F52" s="1"/>
      <c r="G52" s="1"/>
      <c r="H52" s="1"/>
      <c r="I52" s="1"/>
      <c r="J52" s="1"/>
      <c r="K52" s="21">
        <f t="shared" si="8"/>
        <v>0</v>
      </c>
      <c r="L52" s="13" t="str" cm="1">
        <f t="array" ref="L52">IF(SUM(COUNTIF(E52:J52, {10,"X"}))=0, "", SUM(COUNTIF(E52:J52, {10,"X"})))</f>
        <v/>
      </c>
      <c r="M52" s="16" t="str">
        <f t="shared" ref="M52:M54" si="9">IF(COUNTIF(E52:J52,"X")=0,"",COUNTIF(E52:J52,"X"))</f>
        <v/>
      </c>
      <c r="N52" s="85"/>
    </row>
    <row r="53" spans="1:14" ht="21" customHeight="1" x14ac:dyDescent="0.4">
      <c r="A53" s="46"/>
      <c r="B53" s="48"/>
      <c r="C53" s="50"/>
      <c r="D53" s="52"/>
      <c r="E53" s="25"/>
      <c r="F53" s="1"/>
      <c r="G53" s="1"/>
      <c r="H53" s="1"/>
      <c r="I53" s="1"/>
      <c r="J53" s="1"/>
      <c r="K53" s="21">
        <f t="shared" si="8"/>
        <v>0</v>
      </c>
      <c r="L53" s="13" t="str" cm="1">
        <f t="array" ref="L53">IF(SUM(COUNTIF(E53:J53, {10,"X"}))=0, "", SUM(COUNTIF(E53:J53, {10,"X"})))</f>
        <v/>
      </c>
      <c r="M53" s="16" t="str">
        <f t="shared" si="9"/>
        <v/>
      </c>
      <c r="N53" s="85"/>
    </row>
    <row r="54" spans="1:14" ht="21" customHeight="1" x14ac:dyDescent="0.4">
      <c r="A54" s="46"/>
      <c r="B54" s="48"/>
      <c r="C54" s="50"/>
      <c r="D54" s="52"/>
      <c r="E54" s="25"/>
      <c r="F54" s="1"/>
      <c r="G54" s="1"/>
      <c r="H54" s="1"/>
      <c r="I54" s="1"/>
      <c r="J54" s="1"/>
      <c r="K54" s="21">
        <f t="shared" si="8"/>
        <v>0</v>
      </c>
      <c r="L54" s="13" t="str" cm="1">
        <f t="array" ref="L54">IF(SUM(COUNTIF(E54:J54, {10,"X"}))=0, "", SUM(COUNTIF(E54:J54, {10,"X"})))</f>
        <v/>
      </c>
      <c r="M54" s="16" t="str">
        <f t="shared" si="9"/>
        <v/>
      </c>
      <c r="N54" s="85"/>
    </row>
    <row r="55" spans="1:14" ht="21" customHeight="1" thickBot="1" x14ac:dyDescent="0.45">
      <c r="A55" s="78"/>
      <c r="B55" s="79"/>
      <c r="C55" s="80"/>
      <c r="D55" s="96"/>
      <c r="E55" s="26"/>
      <c r="F55" s="8"/>
      <c r="G55" s="8"/>
      <c r="H55" s="8"/>
      <c r="I55" s="8"/>
      <c r="J55" s="8"/>
      <c r="K55" s="22">
        <f t="shared" si="8"/>
        <v>0</v>
      </c>
      <c r="L55" s="19" t="str" cm="1">
        <f t="array" ref="L55">IF(SUM(COUNTIF(E55:J55, {10,"X"}))=0, "", SUM(COUNTIF(E55:J55, {10,"X"})))</f>
        <v/>
      </c>
      <c r="M55" s="17" t="str">
        <f>IF(COUNTIF(E55:J55,"X")=0,"",COUNTIF(E55:J55,"X"))</f>
        <v/>
      </c>
      <c r="N55" s="86"/>
    </row>
    <row r="56" spans="1:14" ht="21" customHeight="1" thickBot="1" x14ac:dyDescent="0.45">
      <c r="A56" s="28"/>
      <c r="B56" s="29"/>
      <c r="C56" s="30"/>
      <c r="D56" s="29"/>
      <c r="E56" s="31"/>
      <c r="F56" s="32"/>
      <c r="G56" s="32"/>
      <c r="H56" s="32"/>
      <c r="I56" s="32"/>
      <c r="J56" s="32"/>
      <c r="K56" s="33"/>
      <c r="L56" s="34">
        <f>SUM(L50:L55)</f>
        <v>0</v>
      </c>
      <c r="M56" s="29">
        <f>SUM(M50:M55)</f>
        <v>0</v>
      </c>
      <c r="N56" s="42"/>
    </row>
    <row r="57" spans="1:14" ht="12" customHeight="1" thickBot="1" x14ac:dyDescent="0.45"/>
    <row r="58" spans="1:14" ht="21" customHeight="1" x14ac:dyDescent="0.4">
      <c r="A58" s="45">
        <v>6</v>
      </c>
      <c r="B58" s="47" t="s">
        <v>140</v>
      </c>
      <c r="C58" s="49" t="s">
        <v>168</v>
      </c>
      <c r="D58" s="51" t="s">
        <v>167</v>
      </c>
      <c r="E58" s="24"/>
      <c r="F58" s="6"/>
      <c r="G58" s="6"/>
      <c r="H58" s="6"/>
      <c r="I58" s="6"/>
      <c r="J58" s="6"/>
      <c r="K58" s="20">
        <f t="shared" ref="K58:K63" si="10">COUNTIF(E58:J58, "X")*10 + SUM(E58:J58)</f>
        <v>0</v>
      </c>
      <c r="L58" s="12" t="str" cm="1">
        <f t="array" ref="L58">IF(SUM(COUNTIF(E58:J58, {10,"X"}))=0, "", SUM(COUNTIF(E58:J58, {10,"X"})))</f>
        <v/>
      </c>
      <c r="M58" s="15" t="str">
        <f>IF(COUNTIF(E58:J58,"X")=0,"",COUNTIF(E58:J58,"X"))</f>
        <v/>
      </c>
      <c r="N58" s="84">
        <f>SUM(K58:K63)</f>
        <v>0</v>
      </c>
    </row>
    <row r="59" spans="1:14" ht="21" customHeight="1" x14ac:dyDescent="0.4">
      <c r="A59" s="46"/>
      <c r="B59" s="48"/>
      <c r="C59" s="50"/>
      <c r="D59" s="52"/>
      <c r="E59" s="25"/>
      <c r="F59" s="1"/>
      <c r="G59" s="1"/>
      <c r="H59" s="1"/>
      <c r="I59" s="1"/>
      <c r="J59" s="1"/>
      <c r="K59" s="21">
        <f t="shared" si="10"/>
        <v>0</v>
      </c>
      <c r="L59" s="13" t="str" cm="1">
        <f t="array" ref="L59">IF(SUM(COUNTIF(E59:J59, {10,"X"}))=0, "", SUM(COUNTIF(E59:J59, {10,"X"})))</f>
        <v/>
      </c>
      <c r="M59" s="16" t="str">
        <f>IF(COUNTIF(E59:J59,"X")=0,"",COUNTIF(E59:J59,"X"))</f>
        <v/>
      </c>
      <c r="N59" s="85"/>
    </row>
    <row r="60" spans="1:14" ht="21" customHeight="1" x14ac:dyDescent="0.4">
      <c r="A60" s="46"/>
      <c r="B60" s="48"/>
      <c r="C60" s="50"/>
      <c r="D60" s="52"/>
      <c r="E60" s="25"/>
      <c r="F60" s="1"/>
      <c r="G60" s="1"/>
      <c r="H60" s="1"/>
      <c r="I60" s="1"/>
      <c r="J60" s="1"/>
      <c r="K60" s="21">
        <f t="shared" si="10"/>
        <v>0</v>
      </c>
      <c r="L60" s="13" t="str" cm="1">
        <f t="array" ref="L60">IF(SUM(COUNTIF(E60:J60, {10,"X"}))=0, "", SUM(COUNTIF(E60:J60, {10,"X"})))</f>
        <v/>
      </c>
      <c r="M60" s="16" t="str">
        <f t="shared" ref="M60:M62" si="11">IF(COUNTIF(E60:J60,"X")=0,"",COUNTIF(E60:J60,"X"))</f>
        <v/>
      </c>
      <c r="N60" s="85"/>
    </row>
    <row r="61" spans="1:14" ht="21" customHeight="1" x14ac:dyDescent="0.4">
      <c r="A61" s="46"/>
      <c r="B61" s="48"/>
      <c r="C61" s="50"/>
      <c r="D61" s="52"/>
      <c r="E61" s="25"/>
      <c r="F61" s="1"/>
      <c r="G61" s="1"/>
      <c r="H61" s="1"/>
      <c r="I61" s="1"/>
      <c r="J61" s="1"/>
      <c r="K61" s="21">
        <f t="shared" si="10"/>
        <v>0</v>
      </c>
      <c r="L61" s="13" t="str" cm="1">
        <f t="array" ref="L61">IF(SUM(COUNTIF(E61:J61, {10,"X"}))=0, "", SUM(COUNTIF(E61:J61, {10,"X"})))</f>
        <v/>
      </c>
      <c r="M61" s="16" t="str">
        <f t="shared" si="11"/>
        <v/>
      </c>
      <c r="N61" s="85"/>
    </row>
    <row r="62" spans="1:14" ht="21" customHeight="1" x14ac:dyDescent="0.4">
      <c r="A62" s="46"/>
      <c r="B62" s="48"/>
      <c r="C62" s="50"/>
      <c r="D62" s="52"/>
      <c r="E62" s="25"/>
      <c r="F62" s="1"/>
      <c r="G62" s="1"/>
      <c r="H62" s="1"/>
      <c r="I62" s="1"/>
      <c r="J62" s="1"/>
      <c r="K62" s="21">
        <f t="shared" si="10"/>
        <v>0</v>
      </c>
      <c r="L62" s="13" t="str" cm="1">
        <f t="array" ref="L62">IF(SUM(COUNTIF(E62:J62, {10,"X"}))=0, "", SUM(COUNTIF(E62:J62, {10,"X"})))</f>
        <v/>
      </c>
      <c r="M62" s="16" t="str">
        <f t="shared" si="11"/>
        <v/>
      </c>
      <c r="N62" s="85"/>
    </row>
    <row r="63" spans="1:14" ht="21" customHeight="1" thickBot="1" x14ac:dyDescent="0.45">
      <c r="A63" s="78"/>
      <c r="B63" s="79"/>
      <c r="C63" s="80"/>
      <c r="D63" s="96"/>
      <c r="E63" s="26"/>
      <c r="F63" s="8"/>
      <c r="G63" s="8"/>
      <c r="H63" s="8"/>
      <c r="I63" s="8"/>
      <c r="J63" s="8"/>
      <c r="K63" s="22">
        <f t="shared" si="10"/>
        <v>0</v>
      </c>
      <c r="L63" s="19" t="str" cm="1">
        <f t="array" ref="L63">IF(SUM(COUNTIF(E63:J63, {10,"X"}))=0, "", SUM(COUNTIF(E63:J63, {10,"X"})))</f>
        <v/>
      </c>
      <c r="M63" s="17" t="str">
        <f>IF(COUNTIF(E63:J63,"X")=0,"",COUNTIF(E63:J63,"X"))</f>
        <v/>
      </c>
      <c r="N63" s="86"/>
    </row>
    <row r="64" spans="1:14" ht="21" customHeight="1" thickBot="1" x14ac:dyDescent="0.45">
      <c r="A64" s="28"/>
      <c r="B64" s="29"/>
      <c r="C64" s="30"/>
      <c r="D64" s="29"/>
      <c r="E64" s="31"/>
      <c r="F64" s="32"/>
      <c r="G64" s="32"/>
      <c r="H64" s="32"/>
      <c r="I64" s="32"/>
      <c r="J64" s="32"/>
      <c r="K64" s="33"/>
      <c r="L64" s="34">
        <f>SUM(L58:L63)</f>
        <v>0</v>
      </c>
      <c r="M64" s="29">
        <f>SUM(M58:M63)</f>
        <v>0</v>
      </c>
      <c r="N64" s="42"/>
    </row>
    <row r="71" spans="1:14" ht="30" customHeight="1" x14ac:dyDescent="0.4">
      <c r="A71" s="62" t="s">
        <v>91</v>
      </c>
      <c r="B71" s="62"/>
      <c r="C71" s="62"/>
      <c r="D71" s="62"/>
      <c r="E71" s="62"/>
      <c r="F71" s="62"/>
      <c r="G71" s="62"/>
      <c r="H71" s="62"/>
      <c r="I71" s="62"/>
      <c r="J71" s="62"/>
      <c r="K71" s="62"/>
      <c r="L71" s="62"/>
      <c r="M71" s="62"/>
      <c r="N71" s="62"/>
    </row>
    <row r="72" spans="1:14" ht="30" customHeight="1" x14ac:dyDescent="0.4">
      <c r="A72" s="62" t="s">
        <v>0</v>
      </c>
      <c r="B72" s="62"/>
      <c r="C72" s="62"/>
      <c r="D72" s="62"/>
      <c r="E72" s="62"/>
      <c r="F72" s="62"/>
      <c r="G72" s="62"/>
      <c r="H72" s="62"/>
      <c r="I72" s="62"/>
      <c r="J72" s="62"/>
      <c r="K72" s="62"/>
      <c r="L72" s="62"/>
      <c r="M72" s="62"/>
      <c r="N72" s="62"/>
    </row>
    <row r="73" spans="1:14" ht="12" customHeight="1" x14ac:dyDescent="0.4"/>
    <row r="74" spans="1:14" ht="30" customHeight="1" x14ac:dyDescent="0.4">
      <c r="A74" s="62" t="s">
        <v>109</v>
      </c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</row>
    <row r="75" spans="1:14" ht="12" customHeight="1" x14ac:dyDescent="0.4"/>
    <row r="76" spans="1:14" x14ac:dyDescent="0.4">
      <c r="A76" s="62" t="s">
        <v>90</v>
      </c>
      <c r="B76" s="62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</row>
    <row r="77" spans="1:14" ht="12" customHeight="1" thickBot="1" x14ac:dyDescent="0.45"/>
    <row r="78" spans="1:14" ht="21" customHeight="1" x14ac:dyDescent="0.4">
      <c r="A78" s="67" t="s">
        <v>6</v>
      </c>
      <c r="B78" s="69" t="s">
        <v>1</v>
      </c>
      <c r="C78" s="69" t="s">
        <v>2</v>
      </c>
      <c r="D78" s="92" t="s">
        <v>3</v>
      </c>
      <c r="E78" s="74" t="s">
        <v>11</v>
      </c>
      <c r="F78" s="74"/>
      <c r="G78" s="74"/>
      <c r="H78" s="74"/>
      <c r="I78" s="74"/>
      <c r="J78" s="74"/>
      <c r="K78" s="75"/>
      <c r="L78" s="63" t="s">
        <v>9</v>
      </c>
      <c r="M78" s="65" t="s">
        <v>10</v>
      </c>
      <c r="N78" s="94" t="s">
        <v>7</v>
      </c>
    </row>
    <row r="79" spans="1:14" ht="21" customHeight="1" thickBot="1" x14ac:dyDescent="0.45">
      <c r="A79" s="68"/>
      <c r="B79" s="70"/>
      <c r="C79" s="70"/>
      <c r="D79" s="93"/>
      <c r="E79" s="23">
        <v>1</v>
      </c>
      <c r="F79" s="11">
        <v>2</v>
      </c>
      <c r="G79" s="11">
        <v>3</v>
      </c>
      <c r="H79" s="11">
        <v>4</v>
      </c>
      <c r="I79" s="11">
        <v>5</v>
      </c>
      <c r="J79" s="11">
        <v>6</v>
      </c>
      <c r="K79" s="11" t="s">
        <v>5</v>
      </c>
      <c r="L79" s="64"/>
      <c r="M79" s="66"/>
      <c r="N79" s="95"/>
    </row>
    <row r="80" spans="1:14" ht="12" customHeight="1" thickBot="1" x14ac:dyDescent="0.45"/>
    <row r="81" spans="1:14" ht="21" customHeight="1" x14ac:dyDescent="0.4">
      <c r="A81" s="45">
        <v>1</v>
      </c>
      <c r="B81" s="47" t="s">
        <v>142</v>
      </c>
      <c r="C81" s="49" t="s">
        <v>169</v>
      </c>
      <c r="D81" s="81" t="s">
        <v>88</v>
      </c>
      <c r="E81" s="24"/>
      <c r="F81" s="6"/>
      <c r="G81" s="6"/>
      <c r="H81" s="6"/>
      <c r="I81" s="6"/>
      <c r="J81" s="6"/>
      <c r="K81" s="20">
        <f t="shared" ref="K81:K86" si="12">COUNTIF(E81:J81, "X")*10 + SUM(E81:J81)</f>
        <v>0</v>
      </c>
      <c r="L81" s="12" t="str" cm="1">
        <f t="array" ref="L81">IF(SUM(COUNTIF(E81:J81, {10,"X"}))=0, "", SUM(COUNTIF(E81:J81, {10,"X"})))</f>
        <v/>
      </c>
      <c r="M81" s="15" t="str">
        <f>IF(COUNTIF(E81:J81,"X")=0,"",COUNTIF(E81:J81,"X"))</f>
        <v/>
      </c>
      <c r="N81" s="89">
        <f>SUM(K81:K86)</f>
        <v>0</v>
      </c>
    </row>
    <row r="82" spans="1:14" ht="21" customHeight="1" x14ac:dyDescent="0.4">
      <c r="A82" s="46"/>
      <c r="B82" s="48"/>
      <c r="C82" s="50"/>
      <c r="D82" s="82"/>
      <c r="E82" s="25"/>
      <c r="F82" s="1"/>
      <c r="G82" s="1"/>
      <c r="H82" s="1"/>
      <c r="I82" s="1"/>
      <c r="J82" s="1"/>
      <c r="K82" s="21">
        <f t="shared" si="12"/>
        <v>0</v>
      </c>
      <c r="L82" s="13" t="str" cm="1">
        <f t="array" ref="L82">IF(SUM(COUNTIF(E82:J82, {10,"X"}))=0, "", SUM(COUNTIF(E82:J82, {10,"X"})))</f>
        <v/>
      </c>
      <c r="M82" s="16" t="str">
        <f>IF(COUNTIF(E82:J82,"X")=0,"",COUNTIF(E82:J82,"X"))</f>
        <v/>
      </c>
      <c r="N82" s="90"/>
    </row>
    <row r="83" spans="1:14" ht="21" customHeight="1" x14ac:dyDescent="0.4">
      <c r="A83" s="46"/>
      <c r="B83" s="48"/>
      <c r="C83" s="50"/>
      <c r="D83" s="82"/>
      <c r="E83" s="25"/>
      <c r="F83" s="1"/>
      <c r="G83" s="1"/>
      <c r="H83" s="1"/>
      <c r="I83" s="1"/>
      <c r="J83" s="1"/>
      <c r="K83" s="21">
        <f t="shared" si="12"/>
        <v>0</v>
      </c>
      <c r="L83" s="13" t="str" cm="1">
        <f t="array" ref="L83">IF(SUM(COUNTIF(E83:J83, {10,"X"}))=0, "", SUM(COUNTIF(E83:J83, {10,"X"})))</f>
        <v/>
      </c>
      <c r="M83" s="16" t="str">
        <f t="shared" ref="M83:M85" si="13">IF(COUNTIF(E83:J83,"X")=0,"",COUNTIF(E83:J83,"X"))</f>
        <v/>
      </c>
      <c r="N83" s="90"/>
    </row>
    <row r="84" spans="1:14" ht="21" customHeight="1" x14ac:dyDescent="0.4">
      <c r="A84" s="46"/>
      <c r="B84" s="48"/>
      <c r="C84" s="50"/>
      <c r="D84" s="82"/>
      <c r="E84" s="25"/>
      <c r="F84" s="1"/>
      <c r="G84" s="1"/>
      <c r="H84" s="1"/>
      <c r="I84" s="1"/>
      <c r="J84" s="1"/>
      <c r="K84" s="21">
        <f t="shared" si="12"/>
        <v>0</v>
      </c>
      <c r="L84" s="13" t="str" cm="1">
        <f t="array" ref="L84">IF(SUM(COUNTIF(E84:J84, {10,"X"}))=0, "", SUM(COUNTIF(E84:J84, {10,"X"})))</f>
        <v/>
      </c>
      <c r="M84" s="16" t="str">
        <f t="shared" si="13"/>
        <v/>
      </c>
      <c r="N84" s="90"/>
    </row>
    <row r="85" spans="1:14" ht="21" customHeight="1" x14ac:dyDescent="0.4">
      <c r="A85" s="46"/>
      <c r="B85" s="48"/>
      <c r="C85" s="50"/>
      <c r="D85" s="82"/>
      <c r="E85" s="25"/>
      <c r="F85" s="1"/>
      <c r="G85" s="1"/>
      <c r="H85" s="1"/>
      <c r="I85" s="1"/>
      <c r="J85" s="1"/>
      <c r="K85" s="21">
        <f t="shared" si="12"/>
        <v>0</v>
      </c>
      <c r="L85" s="13" t="str" cm="1">
        <f t="array" ref="L85">IF(SUM(COUNTIF(E85:J85, {10,"X"}))=0, "", SUM(COUNTIF(E85:J85, {10,"X"})))</f>
        <v/>
      </c>
      <c r="M85" s="16" t="str">
        <f t="shared" si="13"/>
        <v/>
      </c>
      <c r="N85" s="90"/>
    </row>
    <row r="86" spans="1:14" ht="21" customHeight="1" thickBot="1" x14ac:dyDescent="0.45">
      <c r="A86" s="78"/>
      <c r="B86" s="79"/>
      <c r="C86" s="80"/>
      <c r="D86" s="83"/>
      <c r="E86" s="26"/>
      <c r="F86" s="8"/>
      <c r="G86" s="8"/>
      <c r="H86" s="8"/>
      <c r="I86" s="8"/>
      <c r="J86" s="8"/>
      <c r="K86" s="22">
        <f t="shared" si="12"/>
        <v>0</v>
      </c>
      <c r="L86" s="19" t="str" cm="1">
        <f t="array" ref="L86">IF(SUM(COUNTIF(E86:J86, {10,"X"}))=0, "", SUM(COUNTIF(E86:J86, {10,"X"})))</f>
        <v/>
      </c>
      <c r="M86" s="17" t="str">
        <f>IF(COUNTIF(E86:J86,"X")=0,"",COUNTIF(E86:J86,"X"))</f>
        <v/>
      </c>
      <c r="N86" s="91"/>
    </row>
    <row r="87" spans="1:14" ht="21" customHeight="1" thickBot="1" x14ac:dyDescent="0.45">
      <c r="A87" s="28"/>
      <c r="B87" s="29"/>
      <c r="C87" s="30"/>
      <c r="D87" s="29"/>
      <c r="E87" s="31"/>
      <c r="F87" s="32"/>
      <c r="G87" s="32"/>
      <c r="H87" s="32"/>
      <c r="I87" s="32"/>
      <c r="J87" s="32"/>
      <c r="K87" s="33"/>
      <c r="L87" s="34">
        <f>SUM(L81:L86)</f>
        <v>0</v>
      </c>
      <c r="M87" s="29">
        <f>SUM(M81:M86)</f>
        <v>0</v>
      </c>
      <c r="N87" s="42"/>
    </row>
    <row r="88" spans="1:14" ht="12" customHeight="1" thickBot="1" x14ac:dyDescent="0.45"/>
    <row r="89" spans="1:14" ht="21" customHeight="1" x14ac:dyDescent="0.4">
      <c r="A89" s="45">
        <v>2</v>
      </c>
      <c r="B89" s="47" t="s">
        <v>144</v>
      </c>
      <c r="C89" s="49" t="s">
        <v>32</v>
      </c>
      <c r="D89" s="81" t="s">
        <v>29</v>
      </c>
      <c r="E89" s="24"/>
      <c r="F89" s="6"/>
      <c r="G89" s="6"/>
      <c r="H89" s="6"/>
      <c r="I89" s="6"/>
      <c r="J89" s="6"/>
      <c r="K89" s="20">
        <f t="shared" ref="K89:K94" si="14">COUNTIF(E89:J89, "X")*10 + SUM(E89:J89)</f>
        <v>0</v>
      </c>
      <c r="L89" s="12" t="str" cm="1">
        <f t="array" ref="L89">IF(SUM(COUNTIF(E89:J89, {10,"X"}))=0, "", SUM(COUNTIF(E89:J89, {10,"X"})))</f>
        <v/>
      </c>
      <c r="M89" s="15" t="str">
        <f>IF(COUNTIF(E89:J89,"X")=0,"",COUNTIF(E89:J89,"X"))</f>
        <v/>
      </c>
      <c r="N89" s="89">
        <f>SUM(K89:K94)</f>
        <v>0</v>
      </c>
    </row>
    <row r="90" spans="1:14" ht="21" customHeight="1" x14ac:dyDescent="0.4">
      <c r="A90" s="46"/>
      <c r="B90" s="48"/>
      <c r="C90" s="50"/>
      <c r="D90" s="82"/>
      <c r="E90" s="25"/>
      <c r="F90" s="1"/>
      <c r="G90" s="1"/>
      <c r="H90" s="1"/>
      <c r="I90" s="1"/>
      <c r="J90" s="1"/>
      <c r="K90" s="21">
        <f t="shared" si="14"/>
        <v>0</v>
      </c>
      <c r="L90" s="13" t="str" cm="1">
        <f t="array" ref="L90">IF(SUM(COUNTIF(E90:J90, {10,"X"}))=0, "", SUM(COUNTIF(E90:J90, {10,"X"})))</f>
        <v/>
      </c>
      <c r="M90" s="16" t="str">
        <f>IF(COUNTIF(E90:J90,"X")=0,"",COUNTIF(E90:J90,"X"))</f>
        <v/>
      </c>
      <c r="N90" s="90"/>
    </row>
    <row r="91" spans="1:14" ht="21" customHeight="1" x14ac:dyDescent="0.4">
      <c r="A91" s="46"/>
      <c r="B91" s="48"/>
      <c r="C91" s="50"/>
      <c r="D91" s="82"/>
      <c r="E91" s="25"/>
      <c r="F91" s="1"/>
      <c r="G91" s="1"/>
      <c r="H91" s="1"/>
      <c r="I91" s="1"/>
      <c r="J91" s="1"/>
      <c r="K91" s="21">
        <f t="shared" si="14"/>
        <v>0</v>
      </c>
      <c r="L91" s="13" t="str" cm="1">
        <f t="array" ref="L91">IF(SUM(COUNTIF(E91:J91, {10,"X"}))=0, "", SUM(COUNTIF(E91:J91, {10,"X"})))</f>
        <v/>
      </c>
      <c r="M91" s="16" t="str">
        <f t="shared" ref="M91:M93" si="15">IF(COUNTIF(E91:J91,"X")=0,"",COUNTIF(E91:J91,"X"))</f>
        <v/>
      </c>
      <c r="N91" s="90"/>
    </row>
    <row r="92" spans="1:14" ht="21" customHeight="1" x14ac:dyDescent="0.4">
      <c r="A92" s="46"/>
      <c r="B92" s="48"/>
      <c r="C92" s="50"/>
      <c r="D92" s="82"/>
      <c r="E92" s="25"/>
      <c r="F92" s="1"/>
      <c r="G92" s="1"/>
      <c r="H92" s="1"/>
      <c r="I92" s="1"/>
      <c r="J92" s="1"/>
      <c r="K92" s="21">
        <f t="shared" si="14"/>
        <v>0</v>
      </c>
      <c r="L92" s="13" t="str" cm="1">
        <f t="array" ref="L92">IF(SUM(COUNTIF(E92:J92, {10,"X"}))=0, "", SUM(COUNTIF(E92:J92, {10,"X"})))</f>
        <v/>
      </c>
      <c r="M92" s="16" t="str">
        <f t="shared" si="15"/>
        <v/>
      </c>
      <c r="N92" s="90"/>
    </row>
    <row r="93" spans="1:14" ht="21" customHeight="1" x14ac:dyDescent="0.4">
      <c r="A93" s="46"/>
      <c r="B93" s="48"/>
      <c r="C93" s="50"/>
      <c r="D93" s="82"/>
      <c r="E93" s="25"/>
      <c r="F93" s="1"/>
      <c r="G93" s="1"/>
      <c r="H93" s="1"/>
      <c r="I93" s="1"/>
      <c r="J93" s="1"/>
      <c r="K93" s="21">
        <f t="shared" si="14"/>
        <v>0</v>
      </c>
      <c r="L93" s="13" t="str" cm="1">
        <f t="array" ref="L93">IF(SUM(COUNTIF(E93:J93, {10,"X"}))=0, "", SUM(COUNTIF(E93:J93, {10,"X"})))</f>
        <v/>
      </c>
      <c r="M93" s="16" t="str">
        <f t="shared" si="15"/>
        <v/>
      </c>
      <c r="N93" s="90"/>
    </row>
    <row r="94" spans="1:14" ht="21" customHeight="1" thickBot="1" x14ac:dyDescent="0.45">
      <c r="A94" s="78"/>
      <c r="B94" s="79"/>
      <c r="C94" s="80"/>
      <c r="D94" s="83"/>
      <c r="E94" s="26"/>
      <c r="F94" s="8"/>
      <c r="G94" s="8"/>
      <c r="H94" s="8"/>
      <c r="I94" s="8"/>
      <c r="J94" s="8"/>
      <c r="K94" s="22">
        <f t="shared" si="14"/>
        <v>0</v>
      </c>
      <c r="L94" s="19" t="str" cm="1">
        <f t="array" ref="L94">IF(SUM(COUNTIF(E94:J94, {10,"X"}))=0, "", SUM(COUNTIF(E94:J94, {10,"X"})))</f>
        <v/>
      </c>
      <c r="M94" s="17" t="str">
        <f>IF(COUNTIF(E94:J94,"X")=0,"",COUNTIF(E94:J94,"X"))</f>
        <v/>
      </c>
      <c r="N94" s="91"/>
    </row>
    <row r="95" spans="1:14" ht="21" customHeight="1" thickBot="1" x14ac:dyDescent="0.45">
      <c r="A95" s="28"/>
      <c r="B95" s="29"/>
      <c r="C95" s="30"/>
      <c r="D95" s="29"/>
      <c r="E95" s="31"/>
      <c r="F95" s="32"/>
      <c r="G95" s="32"/>
      <c r="H95" s="32"/>
      <c r="I95" s="32"/>
      <c r="J95" s="32"/>
      <c r="K95" s="33"/>
      <c r="L95" s="34">
        <f>SUM(L89:L94)</f>
        <v>0</v>
      </c>
      <c r="M95" s="29">
        <f>SUM(M89:M94)</f>
        <v>0</v>
      </c>
      <c r="N95" s="42"/>
    </row>
    <row r="104" spans="1:14" ht="30" customHeight="1" x14ac:dyDescent="0.4">
      <c r="A104" s="62" t="s">
        <v>91</v>
      </c>
      <c r="B104" s="62"/>
      <c r="C104" s="62"/>
      <c r="D104" s="62"/>
      <c r="E104" s="62"/>
      <c r="F104" s="62"/>
      <c r="G104" s="62"/>
      <c r="H104" s="62"/>
      <c r="I104" s="62"/>
      <c r="J104" s="62"/>
      <c r="K104" s="62"/>
      <c r="L104" s="62"/>
      <c r="M104" s="62"/>
      <c r="N104" s="62"/>
    </row>
    <row r="105" spans="1:14" ht="30" customHeight="1" x14ac:dyDescent="0.4">
      <c r="A105" s="62" t="s">
        <v>0</v>
      </c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</row>
    <row r="106" spans="1:14" ht="12" customHeight="1" x14ac:dyDescent="0.4"/>
    <row r="107" spans="1:14" ht="30" customHeight="1" x14ac:dyDescent="0.4">
      <c r="A107" s="62" t="s">
        <v>109</v>
      </c>
      <c r="B107" s="62"/>
      <c r="C107" s="62"/>
      <c r="D107" s="62"/>
      <c r="E107" s="62"/>
      <c r="F107" s="62"/>
      <c r="G107" s="62"/>
      <c r="H107" s="62"/>
      <c r="I107" s="62"/>
      <c r="J107" s="62"/>
      <c r="K107" s="62"/>
      <c r="L107" s="62"/>
      <c r="M107" s="62"/>
      <c r="N107" s="62"/>
    </row>
    <row r="108" spans="1:14" ht="12" customHeight="1" x14ac:dyDescent="0.4"/>
    <row r="109" spans="1:14" x14ac:dyDescent="0.4">
      <c r="A109" s="62" t="s">
        <v>170</v>
      </c>
      <c r="B109" s="62"/>
      <c r="C109" s="62"/>
      <c r="D109" s="62"/>
      <c r="E109" s="62"/>
      <c r="F109" s="62"/>
      <c r="G109" s="62"/>
      <c r="H109" s="62"/>
      <c r="I109" s="62"/>
      <c r="J109" s="62"/>
      <c r="K109" s="62"/>
      <c r="L109" s="62"/>
      <c r="M109" s="62"/>
      <c r="N109" s="62"/>
    </row>
    <row r="110" spans="1:14" ht="12" customHeight="1" thickBot="1" x14ac:dyDescent="0.45"/>
    <row r="111" spans="1:14" ht="21" customHeight="1" x14ac:dyDescent="0.4">
      <c r="A111" s="67" t="s">
        <v>6</v>
      </c>
      <c r="B111" s="69" t="s">
        <v>1</v>
      </c>
      <c r="C111" s="69" t="s">
        <v>2</v>
      </c>
      <c r="D111" s="92" t="s">
        <v>3</v>
      </c>
      <c r="E111" s="97" t="s">
        <v>11</v>
      </c>
      <c r="F111" s="98"/>
      <c r="G111" s="98"/>
      <c r="H111" s="98"/>
      <c r="I111" s="98"/>
      <c r="J111" s="98"/>
      <c r="K111" s="99"/>
      <c r="L111" s="63" t="s">
        <v>9</v>
      </c>
      <c r="M111" s="100" t="s">
        <v>10</v>
      </c>
      <c r="N111" s="94" t="s">
        <v>7</v>
      </c>
    </row>
    <row r="112" spans="1:14" ht="21" customHeight="1" thickBot="1" x14ac:dyDescent="0.45">
      <c r="A112" s="68"/>
      <c r="B112" s="70"/>
      <c r="C112" s="70"/>
      <c r="D112" s="93"/>
      <c r="E112" s="23">
        <v>1</v>
      </c>
      <c r="F112" s="11">
        <v>2</v>
      </c>
      <c r="G112" s="11">
        <v>3</v>
      </c>
      <c r="H112" s="11">
        <v>4</v>
      </c>
      <c r="I112" s="11">
        <v>5</v>
      </c>
      <c r="J112" s="11">
        <v>6</v>
      </c>
      <c r="K112" s="11" t="s">
        <v>5</v>
      </c>
      <c r="L112" s="64"/>
      <c r="M112" s="101"/>
      <c r="N112" s="95"/>
    </row>
    <row r="113" spans="1:14" ht="12" customHeight="1" thickBot="1" x14ac:dyDescent="0.45"/>
    <row r="114" spans="1:14" ht="21" customHeight="1" x14ac:dyDescent="0.4">
      <c r="A114" s="45">
        <v>1</v>
      </c>
      <c r="B114" s="47" t="s">
        <v>171</v>
      </c>
      <c r="C114" s="49" t="s">
        <v>172</v>
      </c>
      <c r="D114" s="51" t="s">
        <v>88</v>
      </c>
      <c r="E114" s="24"/>
      <c r="F114" s="6"/>
      <c r="G114" s="6"/>
      <c r="H114" s="6"/>
      <c r="I114" s="6"/>
      <c r="J114" s="6"/>
      <c r="K114" s="20">
        <f t="shared" ref="K114:K119" si="16">COUNTIF(E114:J114, "X")*10 + SUM(E114:J114)</f>
        <v>0</v>
      </c>
      <c r="L114" s="12" t="str" cm="1">
        <f t="array" ref="L114">IF(SUM(COUNTIF(E114:J114, {10,"X"}))=0, "", SUM(COUNTIF(E114:J114, {10,"X"})))</f>
        <v/>
      </c>
      <c r="M114" s="15" t="str">
        <f>IF(COUNTIF(E114:J114,"X")=0,"",COUNTIF(E114:J114,"X"))</f>
        <v/>
      </c>
      <c r="N114" s="84">
        <f>SUM(K114:K119)</f>
        <v>0</v>
      </c>
    </row>
    <row r="115" spans="1:14" ht="21" customHeight="1" x14ac:dyDescent="0.4">
      <c r="A115" s="46"/>
      <c r="B115" s="48"/>
      <c r="C115" s="50"/>
      <c r="D115" s="52"/>
      <c r="E115" s="25"/>
      <c r="F115" s="1"/>
      <c r="G115" s="1"/>
      <c r="H115" s="1"/>
      <c r="I115" s="1"/>
      <c r="J115" s="1"/>
      <c r="K115" s="21">
        <f t="shared" si="16"/>
        <v>0</v>
      </c>
      <c r="L115" s="13" t="str" cm="1">
        <f t="array" ref="L115">IF(SUM(COUNTIF(E115:J115, {10,"X"}))=0, "", SUM(COUNTIF(E115:J115, {10,"X"})))</f>
        <v/>
      </c>
      <c r="M115" s="16" t="str">
        <f>IF(COUNTIF(E115:J115,"X")=0,"",COUNTIF(E115:J115,"X"))</f>
        <v/>
      </c>
      <c r="N115" s="85"/>
    </row>
    <row r="116" spans="1:14" ht="21" customHeight="1" x14ac:dyDescent="0.4">
      <c r="A116" s="46"/>
      <c r="B116" s="48"/>
      <c r="C116" s="50"/>
      <c r="D116" s="52"/>
      <c r="E116" s="25"/>
      <c r="F116" s="1"/>
      <c r="G116" s="1"/>
      <c r="H116" s="1"/>
      <c r="I116" s="1"/>
      <c r="J116" s="1"/>
      <c r="K116" s="21">
        <f t="shared" si="16"/>
        <v>0</v>
      </c>
      <c r="L116" s="13" t="str" cm="1">
        <f t="array" ref="L116">IF(SUM(COUNTIF(E116:J116, {10,"X"}))=0, "", SUM(COUNTIF(E116:J116, {10,"X"})))</f>
        <v/>
      </c>
      <c r="M116" s="16" t="str">
        <f t="shared" ref="M116:M118" si="17">IF(COUNTIF(E116:J116,"X")=0,"",COUNTIF(E116:J116,"X"))</f>
        <v/>
      </c>
      <c r="N116" s="85"/>
    </row>
    <row r="117" spans="1:14" ht="21" customHeight="1" x14ac:dyDescent="0.4">
      <c r="A117" s="46"/>
      <c r="B117" s="48"/>
      <c r="C117" s="50"/>
      <c r="D117" s="52"/>
      <c r="E117" s="25"/>
      <c r="F117" s="1"/>
      <c r="G117" s="1"/>
      <c r="H117" s="1"/>
      <c r="I117" s="1"/>
      <c r="J117" s="1"/>
      <c r="K117" s="21">
        <f t="shared" si="16"/>
        <v>0</v>
      </c>
      <c r="L117" s="13" t="str" cm="1">
        <f t="array" ref="L117">IF(SUM(COUNTIF(E117:J117, {10,"X"}))=0, "", SUM(COUNTIF(E117:J117, {10,"X"})))</f>
        <v/>
      </c>
      <c r="M117" s="16" t="str">
        <f t="shared" si="17"/>
        <v/>
      </c>
      <c r="N117" s="85"/>
    </row>
    <row r="118" spans="1:14" ht="21" customHeight="1" x14ac:dyDescent="0.4">
      <c r="A118" s="46"/>
      <c r="B118" s="48"/>
      <c r="C118" s="50"/>
      <c r="D118" s="52"/>
      <c r="E118" s="25"/>
      <c r="F118" s="1"/>
      <c r="G118" s="1"/>
      <c r="H118" s="1"/>
      <c r="I118" s="1"/>
      <c r="J118" s="1"/>
      <c r="K118" s="21">
        <f t="shared" si="16"/>
        <v>0</v>
      </c>
      <c r="L118" s="13" t="str" cm="1">
        <f t="array" ref="L118">IF(SUM(COUNTIF(E118:J118, {10,"X"}))=0, "", SUM(COUNTIF(E118:J118, {10,"X"})))</f>
        <v/>
      </c>
      <c r="M118" s="16" t="str">
        <f t="shared" si="17"/>
        <v/>
      </c>
      <c r="N118" s="85"/>
    </row>
    <row r="119" spans="1:14" ht="21" customHeight="1" thickBot="1" x14ac:dyDescent="0.45">
      <c r="A119" s="78"/>
      <c r="B119" s="79"/>
      <c r="C119" s="80"/>
      <c r="D119" s="96"/>
      <c r="E119" s="26"/>
      <c r="F119" s="8"/>
      <c r="G119" s="8"/>
      <c r="H119" s="8"/>
      <c r="I119" s="8"/>
      <c r="J119" s="8"/>
      <c r="K119" s="22">
        <f t="shared" si="16"/>
        <v>0</v>
      </c>
      <c r="L119" s="19" t="str" cm="1">
        <f t="array" ref="L119">IF(SUM(COUNTIF(E119:J119, {10,"X"}))=0, "", SUM(COUNTIF(E119:J119, {10,"X"})))</f>
        <v/>
      </c>
      <c r="M119" s="17" t="str">
        <f>IF(COUNTIF(E119:J119,"X")=0,"",COUNTIF(E119:J119,"X"))</f>
        <v/>
      </c>
      <c r="N119" s="86"/>
    </row>
    <row r="120" spans="1:14" ht="21" customHeight="1" thickBot="1" x14ac:dyDescent="0.45">
      <c r="A120" s="28"/>
      <c r="B120" s="29"/>
      <c r="C120" s="30"/>
      <c r="D120" s="29"/>
      <c r="E120" s="31"/>
      <c r="F120" s="32"/>
      <c r="G120" s="32"/>
      <c r="H120" s="32"/>
      <c r="I120" s="32"/>
      <c r="J120" s="32"/>
      <c r="K120" s="33"/>
      <c r="L120" s="34">
        <f>SUM(L114:L119)</f>
        <v>0</v>
      </c>
      <c r="M120" s="29">
        <f>SUM(M114:M119)</f>
        <v>0</v>
      </c>
      <c r="N120" s="42"/>
    </row>
  </sheetData>
  <mergeCells count="90">
    <mergeCell ref="A114:A119"/>
    <mergeCell ref="B114:B119"/>
    <mergeCell ref="C114:C119"/>
    <mergeCell ref="D114:D119"/>
    <mergeCell ref="N114:N119"/>
    <mergeCell ref="A104:N104"/>
    <mergeCell ref="A105:N105"/>
    <mergeCell ref="A107:N107"/>
    <mergeCell ref="A109:N109"/>
    <mergeCell ref="A111:A112"/>
    <mergeCell ref="B111:B112"/>
    <mergeCell ref="C111:C112"/>
    <mergeCell ref="D111:D112"/>
    <mergeCell ref="E111:K111"/>
    <mergeCell ref="L111:L112"/>
    <mergeCell ref="M111:M112"/>
    <mergeCell ref="N111:N112"/>
    <mergeCell ref="A72:N72"/>
    <mergeCell ref="A74:N74"/>
    <mergeCell ref="A71:N71"/>
    <mergeCell ref="A81:A86"/>
    <mergeCell ref="B81:B86"/>
    <mergeCell ref="C81:C86"/>
    <mergeCell ref="D81:D86"/>
    <mergeCell ref="N81:N86"/>
    <mergeCell ref="A76:N76"/>
    <mergeCell ref="A78:A79"/>
    <mergeCell ref="B78:B79"/>
    <mergeCell ref="C78:C79"/>
    <mergeCell ref="D78:D79"/>
    <mergeCell ref="E78:K78"/>
    <mergeCell ref="L78:L79"/>
    <mergeCell ref="M78:M79"/>
    <mergeCell ref="N78:N79"/>
    <mergeCell ref="A89:A94"/>
    <mergeCell ref="B89:B94"/>
    <mergeCell ref="C89:C94"/>
    <mergeCell ref="D89:D94"/>
    <mergeCell ref="N89:N94"/>
    <mergeCell ref="A58:A63"/>
    <mergeCell ref="B58:B63"/>
    <mergeCell ref="C58:C63"/>
    <mergeCell ref="D58:D63"/>
    <mergeCell ref="N58:N63"/>
    <mergeCell ref="A42:A47"/>
    <mergeCell ref="B42:B47"/>
    <mergeCell ref="C42:C47"/>
    <mergeCell ref="D42:D47"/>
    <mergeCell ref="N42:N47"/>
    <mergeCell ref="A50:A55"/>
    <mergeCell ref="B50:B55"/>
    <mergeCell ref="C50:C55"/>
    <mergeCell ref="D50:D55"/>
    <mergeCell ref="N50:N55"/>
    <mergeCell ref="A37:N37"/>
    <mergeCell ref="A39:A40"/>
    <mergeCell ref="B39:B40"/>
    <mergeCell ref="C39:C40"/>
    <mergeCell ref="D39:D40"/>
    <mergeCell ref="E39:K39"/>
    <mergeCell ref="L39:L40"/>
    <mergeCell ref="M39:M40"/>
    <mergeCell ref="N39:N40"/>
    <mergeCell ref="A19:A24"/>
    <mergeCell ref="B19:B24"/>
    <mergeCell ref="C19:C24"/>
    <mergeCell ref="D19:D24"/>
    <mergeCell ref="N19:N24"/>
    <mergeCell ref="A27:A32"/>
    <mergeCell ref="B27:B32"/>
    <mergeCell ref="C27:C32"/>
    <mergeCell ref="D27:D32"/>
    <mergeCell ref="N27:N32"/>
    <mergeCell ref="A11:A16"/>
    <mergeCell ref="B11:B16"/>
    <mergeCell ref="C11:C16"/>
    <mergeCell ref="D11:D16"/>
    <mergeCell ref="N11:N16"/>
    <mergeCell ref="A1:N1"/>
    <mergeCell ref="A2:N2"/>
    <mergeCell ref="A4:N4"/>
    <mergeCell ref="A6:N6"/>
    <mergeCell ref="N8:N9"/>
    <mergeCell ref="A8:A9"/>
    <mergeCell ref="B8:B9"/>
    <mergeCell ref="C8:C9"/>
    <mergeCell ref="D8:D9"/>
    <mergeCell ref="E8:K8"/>
    <mergeCell ref="L8:L9"/>
    <mergeCell ref="M8:M9"/>
  </mergeCells>
  <phoneticPr fontId="4" type="noConversion"/>
  <printOptions horizontalCentered="1"/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전문선수부</vt:lpstr>
      <vt:lpstr>스포츠클럽부(1부)</vt:lpstr>
      <vt:lpstr>스포츠클럽부(2부)</vt:lpstr>
      <vt:lpstr>일반부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이명은</dc:creator>
  <cp:lastModifiedBy>제주양궁협회</cp:lastModifiedBy>
  <cp:lastPrinted>2026-05-08T07:48:13Z</cp:lastPrinted>
  <dcterms:created xsi:type="dcterms:W3CDTF">2022-10-28T05:48:47Z</dcterms:created>
  <dcterms:modified xsi:type="dcterms:W3CDTF">2026-05-08T08:17:30Z</dcterms:modified>
</cp:coreProperties>
</file>